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 activeTab="1"/>
  </bookViews>
  <sheets>
    <sheet name="Step 1 - Set Goals" sheetId="1" r:id="rId1"/>
    <sheet name="Step2-Pay Yourself 1st Each Pay" sheetId="2" r:id="rId2"/>
    <sheet name="Step3-Track &amp;Review Necessities" sheetId="3" r:id="rId3"/>
    <sheet name="List" sheetId="5" state="hidden" r:id="rId4"/>
    <sheet name="Months" sheetId="6" state="hidden" r:id="rId5"/>
  </sheets>
  <calcPr calcId="152511"/>
</workbook>
</file>

<file path=xl/calcChain.xml><?xml version="1.0" encoding="utf-8"?>
<calcChain xmlns="http://schemas.openxmlformats.org/spreadsheetml/2006/main">
  <c r="C23" i="1" l="1"/>
  <c r="C26" i="1"/>
  <c r="C24" i="1"/>
  <c r="C9" i="2" s="1"/>
  <c r="C18" i="1"/>
  <c r="C9" i="1"/>
  <c r="E17" i="2" l="1"/>
  <c r="F17" i="2"/>
  <c r="G17" i="2"/>
  <c r="D17" i="2"/>
  <c r="E16" i="2"/>
  <c r="E18" i="2" s="1"/>
  <c r="F16" i="2"/>
  <c r="F18" i="2" s="1"/>
  <c r="G16" i="2"/>
  <c r="G18" i="2" s="1"/>
  <c r="D16" i="2"/>
  <c r="D18" i="2" s="1"/>
  <c r="I53" i="3"/>
  <c r="K53" i="3"/>
  <c r="M53" i="3"/>
  <c r="E53" i="3"/>
  <c r="G53" i="3"/>
  <c r="C53" i="3"/>
  <c r="C14" i="2" l="1"/>
  <c r="C25" i="1"/>
  <c r="C10" i="2" s="1"/>
  <c r="C11" i="2"/>
  <c r="C27" i="1"/>
  <c r="C12" i="2" s="1"/>
  <c r="C28" i="1"/>
  <c r="C13" i="2" s="1"/>
  <c r="G57" i="3" l="1"/>
  <c r="K57" i="3"/>
  <c r="C57" i="3"/>
  <c r="G54" i="3"/>
  <c r="G55" i="3" s="1"/>
  <c r="K54" i="3"/>
  <c r="K55" i="3" s="1"/>
  <c r="C54" i="3"/>
  <c r="C55" i="3" s="1"/>
  <c r="I57" i="3"/>
  <c r="M57" i="3"/>
  <c r="E54" i="3"/>
  <c r="E55" i="3" s="1"/>
  <c r="I54" i="3"/>
  <c r="I55" i="3" s="1"/>
  <c r="M54" i="3"/>
  <c r="M55" i="3" s="1"/>
  <c r="E57" i="3"/>
  <c r="C30" i="1"/>
</calcChain>
</file>

<file path=xl/sharedStrings.xml><?xml version="1.0" encoding="utf-8"?>
<sst xmlns="http://schemas.openxmlformats.org/spreadsheetml/2006/main" count="138" uniqueCount="100">
  <si>
    <t>Play</t>
  </si>
  <si>
    <t>Giving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</si>
  <si>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</si>
  <si>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</si>
  <si>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</si>
  <si>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</si>
  <si>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</si>
  <si>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</si>
  <si>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</si>
  <si>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</si>
  <si>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</si>
  <si>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</si>
  <si>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</si>
  <si>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Category</t>
  </si>
  <si>
    <t>Housing</t>
  </si>
  <si>
    <t>Mortgage Principal</t>
  </si>
  <si>
    <t>Mortgage Interest</t>
  </si>
  <si>
    <t>Mortgage Insurance</t>
  </si>
  <si>
    <t>Property Taxes</t>
  </si>
  <si>
    <t>Escrow</t>
  </si>
  <si>
    <t>Groceries</t>
  </si>
  <si>
    <t>Healthcare</t>
  </si>
  <si>
    <t>Home Maintenance</t>
  </si>
  <si>
    <t>Utilities</t>
  </si>
  <si>
    <t>Car</t>
  </si>
  <si>
    <t>Entertainment</t>
  </si>
  <si>
    <t>Clothes shopping</t>
  </si>
  <si>
    <t>September</t>
  </si>
  <si>
    <t>Notes</t>
  </si>
  <si>
    <t>Insurance</t>
  </si>
  <si>
    <t>Rent</t>
  </si>
  <si>
    <t xml:space="preserve">Gas </t>
  </si>
  <si>
    <t xml:space="preserve">Electricity </t>
  </si>
  <si>
    <t xml:space="preserve">Cable and Internet </t>
  </si>
  <si>
    <t xml:space="preserve">Cell Phones </t>
  </si>
  <si>
    <t>Gas</t>
  </si>
  <si>
    <t>Automobile Insurance</t>
  </si>
  <si>
    <t>Incidentals</t>
  </si>
  <si>
    <t>Miscellaneous</t>
  </si>
  <si>
    <t>Wine/Alcohol</t>
  </si>
  <si>
    <t>Grooming</t>
  </si>
  <si>
    <t>Socializing</t>
  </si>
  <si>
    <t>Day to Day</t>
  </si>
  <si>
    <t>Cosmetics</t>
  </si>
  <si>
    <t>Restaurants, Coffee Shops etc.</t>
  </si>
  <si>
    <t>Gym and Club memberships</t>
  </si>
  <si>
    <t>Pet (incl. vet)</t>
  </si>
  <si>
    <t>Shoes &amp; Clothing (repairs and cleaning)</t>
  </si>
  <si>
    <t>What % of your income to you want to give?</t>
  </si>
  <si>
    <t>What % of your account do you want to use for education?</t>
  </si>
  <si>
    <t>Mortgage or Rent</t>
  </si>
  <si>
    <t>Occurrence</t>
    <phoneticPr fontId="0" type="noConversion"/>
  </si>
  <si>
    <t>Value</t>
    <phoneticPr fontId="0" type="noConversion"/>
  </si>
  <si>
    <t>Never</t>
  </si>
  <si>
    <t>Daily</t>
  </si>
  <si>
    <t>Weekly</t>
  </si>
  <si>
    <t>Fortnightly</t>
  </si>
  <si>
    <t>Monthly</t>
  </si>
  <si>
    <t>Amount left for necessities every pay period (excl. portion of mortgage or rent)</t>
  </si>
  <si>
    <t>Take home pay per month ($)</t>
  </si>
  <si>
    <t>How Much is your mortgage or rent per month? ($)</t>
  </si>
  <si>
    <t>Financial Freedom Account</t>
  </si>
  <si>
    <t>Longterm Savings for Spending Account</t>
  </si>
  <si>
    <t xml:space="preserve">Play </t>
  </si>
  <si>
    <t>Education Account</t>
  </si>
  <si>
    <t>% left over for necessities (incl. mortgage/rent)</t>
  </si>
  <si>
    <t>Months</t>
  </si>
  <si>
    <t>Select Month</t>
  </si>
  <si>
    <t>Amount ($)</t>
  </si>
  <si>
    <t>Specific Expense</t>
  </si>
  <si>
    <t>[Other 1]</t>
  </si>
  <si>
    <t>[Other 2]</t>
  </si>
  <si>
    <t xml:space="preserve">Condo Fees / Common Charges </t>
  </si>
  <si>
    <t>Car Maintenance (incl. cleaning)</t>
  </si>
  <si>
    <t>Select month</t>
  </si>
  <si>
    <t>Select Pay Period</t>
  </si>
  <si>
    <t>Amount Transfered ($)</t>
  </si>
  <si>
    <t>Goal ($)</t>
  </si>
  <si>
    <t>Account</t>
  </si>
  <si>
    <t>Amount left for necessities this pay period (excl. portion of mortgage or rent)</t>
  </si>
  <si>
    <t>1st Pay</t>
  </si>
  <si>
    <t>2nd Pay</t>
  </si>
  <si>
    <t>3rd Pay</t>
  </si>
  <si>
    <t>4th Pay</t>
  </si>
  <si>
    <t>Next, record your transfers and track your progress in Step 2 in the tab below.</t>
  </si>
  <si>
    <t>Next, track and review your expenditure on necessities in Step 3 in the tab below.</t>
  </si>
  <si>
    <r>
      <t xml:space="preserve">Review
</t>
    </r>
    <r>
      <rPr>
        <sz val="10"/>
        <color theme="1"/>
        <rFont val="Century Gothic"/>
        <family val="2"/>
      </rPr>
      <t>(Click each title for explanation)</t>
    </r>
  </si>
  <si>
    <t>Total Monthly Expenditure on Necessities ($)</t>
  </si>
  <si>
    <t>1. Enter Your Income and Set Your Goals</t>
  </si>
  <si>
    <t>2. Amounts to transfer or withdraw every pay period as per goals set above ($)</t>
  </si>
  <si>
    <t>Current Goal Monthly Expenditure ($)</t>
  </si>
  <si>
    <t>Extra Monthly Expenditure Over Goal ($)</t>
  </si>
  <si>
    <t xml:space="preserve">Monthly Necessities as % of Current Income </t>
  </si>
  <si>
    <t>How much is your take home pay per pay period? ($)</t>
  </si>
  <si>
    <t>What % of your income do you want to use for play?</t>
  </si>
  <si>
    <t>What % of your income do you want to allocate to longterm savings for spending?</t>
  </si>
  <si>
    <t>What % of your income do you want to allocate to financial Freedom?</t>
  </si>
  <si>
    <t>How frequently do you get paid?</t>
  </si>
  <si>
    <t>Total income this period</t>
  </si>
  <si>
    <t xml:space="preserve">Total savings, investments, gifts and play this pay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</si>
</sst>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4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9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3" fillId="4" borderId="1" xfId="0" applyFont="1" applyFill="1" applyBorder="1" applyProtection="1"/>
    <xf numFmtId="0" fontId="6" fillId="5" borderId="0" xfId="0" applyFont="1" applyFill="1" applyBorder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2" fontId="3" fillId="2" borderId="0" xfId="0" applyNumberFormat="1" applyFont="1" applyFill="1" applyProtection="1">
      <protection locked="0"/>
    </xf>
    <xf numFmtId="0" fontId="3" fillId="5" borderId="0" xfId="0" applyFont="1" applyFill="1" applyProtection="1">
      <protection locked="0"/>
    </xf>
    <xf numFmtId="2" fontId="3" fillId="5" borderId="0" xfId="0" applyNumberFormat="1" applyFont="1" applyFill="1" applyProtection="1">
      <protection locked="0"/>
    </xf>
    <xf numFmtId="2" fontId="3" fillId="5" borderId="0" xfId="0" applyNumberFormat="1" applyFont="1" applyFill="1" applyProtection="1"/>
    <xf numFmtId="0" fontId="3" fillId="5" borderId="0" xfId="0" applyFont="1" applyFill="1" applyProtection="1"/>
    <xf numFmtId="2" fontId="3" fillId="4" borderId="1" xfId="0" applyNumberFormat="1" applyFont="1" applyFill="1" applyBorder="1" applyProtection="1"/>
    <xf numFmtId="2" fontId="3" fillId="2" borderId="0" xfId="0" applyNumberFormat="1" applyFont="1" applyFill="1" applyProtection="1"/>
    <xf numFmtId="2" fontId="3" fillId="4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0" fontId="7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7F7"/>
      <color rgb="FFFDF8D9"/>
      <color rgb="FFFCD3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2409825</xdr:colOff>
      <xdr:row>0</xdr:row>
      <xdr:rowOff>190499</xdr:rowOff>
    </xdr:from>
    <xdr:to>
      <xdr:col>2</xdr:col>
      <xdr:colOff>114300</xdr:colOff>
      <xdr:row>1</xdr:row>
      <xdr:rowOff>352424</xdr:rowOff>
    </xdr:to>
    <xdr:sp macro="" textlink="">
      <xdr:nvSpPr>
        <xdr:cNvPr id="3" name="TextBox 2"/>
        <xdr:cNvSpPr txBox="1"/>
      </xdr:nvSpPr>
      <xdr:spPr>
        <a:xfrm>
          <a:off x="5495925" y="190499"/>
          <a:ext cx="398145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Money </a:t>
          </a:r>
          <a:r>
            <a:rPr lang="en-US" sz="1800" b="1">
              <a:solidFill>
                <a:schemeClr val="bg1">
                  <a:lumMod val="50000"/>
                </a:schemeClr>
              </a:solidFill>
              <a:latin typeface="Arial" pitchFamily="34" charset="0"/>
              <a:ea typeface="Batang" pitchFamily="18" charset="-127"/>
              <a:cs typeface="Arial" pitchFamily="34" charset="0"/>
            </a:rPr>
            <a:t>Management</a:t>
          </a:r>
          <a:r>
            <a:rPr lang="en-US" sz="18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Worksheet</a:t>
          </a:r>
        </a:p>
      </xdr:txBody>
    </xdr:sp>
    <xdr:clientData/>
  </xdr:twoCellAnchor>
  <xdr:twoCellAnchor>
    <xdr:from>
      <xdr:col>1</xdr:col>
      <xdr:colOff>3333750</xdr:colOff>
      <xdr:row>1</xdr:row>
      <xdr:rowOff>333375</xdr:rowOff>
    </xdr:from>
    <xdr:to>
      <xdr:col>1</xdr:col>
      <xdr:colOff>5600700</xdr:colOff>
      <xdr:row>2</xdr:row>
      <xdr:rowOff>133350</xdr:rowOff>
    </xdr:to>
    <xdr:sp macro="" textlink="">
      <xdr:nvSpPr>
        <xdr:cNvPr id="4" name="TextBox 3"/>
        <xdr:cNvSpPr txBox="1"/>
      </xdr:nvSpPr>
      <xdr:spPr>
        <a:xfrm>
          <a:off x="6419850" y="523875"/>
          <a:ext cx="22669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Step 1 - Set your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g</a:t>
          </a:r>
          <a:r>
            <a:rPr lang="en-US" sz="1400" b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oals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1</xdr:row>
      <xdr:rowOff>57150</xdr:rowOff>
    </xdr:from>
    <xdr:to>
      <xdr:col>4</xdr:col>
      <xdr:colOff>1009650</xdr:colOff>
      <xdr:row>1</xdr:row>
      <xdr:rowOff>419100</xdr:rowOff>
    </xdr:to>
    <xdr:sp macro="" textlink="">
      <xdr:nvSpPr>
        <xdr:cNvPr id="6" name="TextBox 5"/>
        <xdr:cNvSpPr txBox="1"/>
      </xdr:nvSpPr>
      <xdr:spPr>
        <a:xfrm>
          <a:off x="4371975" y="247650"/>
          <a:ext cx="41910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Money 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Batang" pitchFamily="18" charset="-127"/>
              <a:cs typeface="Arial" pitchFamily="34" charset="0"/>
            </a:rPr>
            <a:t>Management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Worksheet</a:t>
          </a:r>
        </a:p>
        <a:p>
          <a:endParaRPr lang="en-US" sz="1100"/>
        </a:p>
      </xdr:txBody>
    </xdr:sp>
    <xdr:clientData/>
  </xdr:twoCellAnchor>
  <xdr:twoCellAnchor>
    <xdr:from>
      <xdr:col>1</xdr:col>
      <xdr:colOff>3838576</xdr:colOff>
      <xdr:row>1</xdr:row>
      <xdr:rowOff>381000</xdr:rowOff>
    </xdr:from>
    <xdr:to>
      <xdr:col>4</xdr:col>
      <xdr:colOff>571500</xdr:colOff>
      <xdr:row>2</xdr:row>
      <xdr:rowOff>76200</xdr:rowOff>
    </xdr:to>
    <xdr:sp macro="" textlink="">
      <xdr:nvSpPr>
        <xdr:cNvPr id="7" name="TextBox 6"/>
        <xdr:cNvSpPr txBox="1"/>
      </xdr:nvSpPr>
      <xdr:spPr>
        <a:xfrm>
          <a:off x="4572001" y="571500"/>
          <a:ext cx="3552824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0" lang="en-US" sz="1400" b="0" i="0" u="none" strike="noStrike" kern="0" cap="none" spc="0" normalizeH="0" baseline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Step 2 - Pay yourself first with each pay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152401</xdr:rowOff>
    </xdr:from>
    <xdr:to>
      <xdr:col>8</xdr:col>
      <xdr:colOff>419100</xdr:colOff>
      <xdr:row>1</xdr:row>
      <xdr:rowOff>323851</xdr:rowOff>
    </xdr:to>
    <xdr:sp macro="" textlink="">
      <xdr:nvSpPr>
        <xdr:cNvPr id="5" name="TextBox 4"/>
        <xdr:cNvSpPr txBox="1"/>
      </xdr:nvSpPr>
      <xdr:spPr>
        <a:xfrm>
          <a:off x="4600575" y="152401"/>
          <a:ext cx="40290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Money 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Batang" pitchFamily="18" charset="-127"/>
              <a:cs typeface="Arial" pitchFamily="34" charset="0"/>
            </a:rPr>
            <a:t>Management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Worksheet</a:t>
          </a:r>
        </a:p>
        <a:p>
          <a:endParaRPr lang="en-US" sz="1100"/>
        </a:p>
      </xdr:txBody>
    </xdr:sp>
    <xdr:clientData/>
  </xdr:twoCellAnchor>
  <xdr:twoCellAnchor>
    <xdr:from>
      <xdr:col>2</xdr:col>
      <xdr:colOff>323850</xdr:colOff>
      <xdr:row>1</xdr:row>
      <xdr:rowOff>304800</xdr:rowOff>
    </xdr:from>
    <xdr:to>
      <xdr:col>8</xdr:col>
      <xdr:colOff>609600</xdr:colOff>
      <xdr:row>2</xdr:row>
      <xdr:rowOff>38100</xdr:rowOff>
    </xdr:to>
    <xdr:sp macro="" textlink="">
      <xdr:nvSpPr>
        <xdr:cNvPr id="6" name="TextBox 5"/>
        <xdr:cNvSpPr txBox="1"/>
      </xdr:nvSpPr>
      <xdr:spPr>
        <a:xfrm>
          <a:off x="4343400" y="495300"/>
          <a:ext cx="447675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400" b="0" i="0" u="none" strike="noStrike" kern="0" cap="none" spc="0" normalizeH="0" baseline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Step 3 - Track and review how you use your money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32"/>
  <sheetViews>
    <sheetView showRowColHeaders="0" view="pageBreakPreview" zoomScale="60" zoomScaleNormal="100" workbookViewId="0">
      <selection activeCell="F25" sqref="F25"/>
    </sheetView>
  </sheetViews>
  <sheetFormatPr defaultColWidth="0" defaultRowHeight="15" zeroHeight="1" x14ac:dyDescent="0.25"/>
  <cols>
    <col min="1" max="1" width="46.28515625" style="2" customWidth="1"/>
    <col min="2" max="2" width="94.140625" style="13" bestFit="1" customWidth="1"/>
    <col min="3" max="3" width="11.85546875" style="13" customWidth="1"/>
    <col min="4" max="4" width="2.7109375" style="2" customWidth="1"/>
    <col min="5" max="5" width="17" style="2" customWidth="1"/>
    <col min="6" max="6" width="15.85546875" style="2" customWidth="1"/>
    <col min="7" max="8" width="12.7109375" style="2" customWidth="1"/>
    <col min="9" max="9" width="12" style="2" customWidth="1"/>
    <col min="10" max="10" width="11" style="2" customWidth="1"/>
    <col min="11" max="16384" width="9.140625" style="13" hidden="1"/>
  </cols>
  <sheetData>
    <row r="1" spans="2:3" s="2" customFormat="1" x14ac:dyDescent="0.25"/>
    <row r="2" spans="2:3" s="2" customFormat="1" ht="56.25" customHeight="1" x14ac:dyDescent="0.25"/>
    <row r="3" spans="2:3" s="2" customFormat="1" x14ac:dyDescent="0.25"/>
    <row r="4" spans="2:3" s="2" customFormat="1" x14ac:dyDescent="0.25"/>
    <row r="5" spans="2:3" x14ac:dyDescent="0.25">
      <c r="B5" s="41" t="s">
        <v>88</v>
      </c>
      <c r="C5" s="41"/>
    </row>
    <row r="6" spans="2:3" x14ac:dyDescent="0.25">
      <c r="B6" s="14"/>
      <c r="C6" s="15"/>
    </row>
    <row r="7" spans="2:3" x14ac:dyDescent="0.25">
      <c r="B7" s="10" t="s">
        <v>93</v>
      </c>
      <c r="C7" s="9"/>
    </row>
    <row r="8" spans="2:3" x14ac:dyDescent="0.25">
      <c r="B8" s="10" t="s">
        <v>97</v>
      </c>
      <c r="C8" s="9" t="s">
        <v>55</v>
      </c>
    </row>
    <row r="9" spans="2:3" x14ac:dyDescent="0.25">
      <c r="B9" s="10" t="s">
        <v>59</v>
      </c>
      <c r="C9" s="24">
        <f>C7*VLOOKUP(C8,List!A2:B6,2,FALSE)</f>
        <v>0</v>
      </c>
    </row>
    <row r="10" spans="2:3" x14ac:dyDescent="0.25">
      <c r="B10" s="14"/>
      <c r="C10" s="9"/>
    </row>
    <row r="11" spans="2:3" x14ac:dyDescent="0.25">
      <c r="B11" s="16" t="s">
        <v>60</v>
      </c>
      <c r="C11" s="9"/>
    </row>
    <row r="12" spans="2:3" x14ac:dyDescent="0.25">
      <c r="B12" s="14"/>
      <c r="C12" s="9"/>
    </row>
    <row r="13" spans="2:3" x14ac:dyDescent="0.25">
      <c r="B13" s="10" t="s">
        <v>96</v>
      </c>
      <c r="C13" s="9"/>
    </row>
    <row r="14" spans="2:3" x14ac:dyDescent="0.25">
      <c r="B14" s="10" t="s">
        <v>95</v>
      </c>
      <c r="C14" s="9"/>
    </row>
    <row r="15" spans="2:3" x14ac:dyDescent="0.25">
      <c r="B15" s="10" t="s">
        <v>94</v>
      </c>
      <c r="C15" s="9"/>
    </row>
    <row r="16" spans="2:3" x14ac:dyDescent="0.25">
      <c r="B16" s="10" t="s">
        <v>48</v>
      </c>
      <c r="C16" s="9"/>
    </row>
    <row r="17" spans="2:7" x14ac:dyDescent="0.25">
      <c r="B17" s="10" t="s">
        <v>49</v>
      </c>
      <c r="C17" s="9"/>
    </row>
    <row r="18" spans="2:7" x14ac:dyDescent="0.25">
      <c r="B18" s="10" t="s">
        <v>65</v>
      </c>
      <c r="C18" s="24">
        <f>100-(SUM(C13:C17))</f>
        <v>100</v>
      </c>
    </row>
    <row r="19" spans="2:7" x14ac:dyDescent="0.25">
      <c r="B19" s="17"/>
      <c r="C19" s="18"/>
    </row>
    <row r="20" spans="2:7" x14ac:dyDescent="0.25">
      <c r="B20" s="19"/>
      <c r="C20" s="20"/>
    </row>
    <row r="21" spans="2:7" x14ac:dyDescent="0.25">
      <c r="B21" s="41" t="s">
        <v>89</v>
      </c>
      <c r="C21" s="41"/>
    </row>
    <row r="22" spans="2:7" x14ac:dyDescent="0.25">
      <c r="B22" s="14"/>
      <c r="C22" s="10"/>
    </row>
    <row r="23" spans="2:7" x14ac:dyDescent="0.25">
      <c r="B23" s="10" t="s">
        <v>50</v>
      </c>
      <c r="C23" s="38">
        <f>C11/VLOOKUP(C8,List!A2:B6,2,FALSE)</f>
        <v>0</v>
      </c>
    </row>
    <row r="24" spans="2:7" x14ac:dyDescent="0.25">
      <c r="B24" s="10" t="s">
        <v>61</v>
      </c>
      <c r="C24" s="38">
        <f>((C13/100)*$C$7)</f>
        <v>0</v>
      </c>
    </row>
    <row r="25" spans="2:7" x14ac:dyDescent="0.25">
      <c r="B25" s="10" t="s">
        <v>62</v>
      </c>
      <c r="C25" s="38">
        <f>((C14/100)*$C$7)</f>
        <v>0</v>
      </c>
    </row>
    <row r="26" spans="2:7" x14ac:dyDescent="0.25">
      <c r="B26" s="10" t="s">
        <v>63</v>
      </c>
      <c r="C26" s="38">
        <f>((C15/100)*$C$7)</f>
        <v>0</v>
      </c>
    </row>
    <row r="27" spans="2:7" x14ac:dyDescent="0.25">
      <c r="B27" s="10" t="s">
        <v>1</v>
      </c>
      <c r="C27" s="38">
        <f t="shared" ref="C27:C28" si="0">((C16/100)*$C$7)</f>
        <v>0</v>
      </c>
    </row>
    <row r="28" spans="2:7" x14ac:dyDescent="0.25">
      <c r="B28" s="10" t="s">
        <v>64</v>
      </c>
      <c r="C28" s="38">
        <f t="shared" si="0"/>
        <v>0</v>
      </c>
    </row>
    <row r="29" spans="2:7" x14ac:dyDescent="0.25">
      <c r="B29" s="14"/>
      <c r="C29" s="38"/>
    </row>
    <row r="30" spans="2:7" x14ac:dyDescent="0.25">
      <c r="B30" s="19" t="s">
        <v>58</v>
      </c>
      <c r="C30" s="38">
        <f>$C$7-(SUM(C23:C28))</f>
        <v>0</v>
      </c>
    </row>
    <row r="31" spans="2:7" s="2" customFormat="1" ht="16.5" x14ac:dyDescent="0.3">
      <c r="B31" s="21"/>
      <c r="C31" s="21"/>
      <c r="E31" s="22" t="s">
        <v>84</v>
      </c>
      <c r="F31" s="23"/>
      <c r="G31" s="23"/>
    </row>
    <row r="32" spans="2:7" s="2" customFormat="1" x14ac:dyDescent="0.25"/>
  </sheetData>
  <mergeCells count="2">
    <mergeCell ref="B5:C5"/>
    <mergeCell ref="B21:C21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List!$A$2:$A$6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G24"/>
  <sheetViews>
    <sheetView showRowColHeaders="0" tabSelected="1" zoomScaleNormal="100" workbookViewId="0">
      <selection activeCell="B10" sqref="B10"/>
    </sheetView>
  </sheetViews>
  <sheetFormatPr defaultRowHeight="15" zeroHeight="1" x14ac:dyDescent="0.25"/>
  <cols>
    <col min="1" max="1" width="11" style="2" customWidth="1"/>
    <col min="2" max="2" width="71.42578125" style="2" customWidth="1"/>
    <col min="3" max="3" width="9" style="13" customWidth="1"/>
    <col min="4" max="4" width="21.85546875" style="2" customWidth="1"/>
    <col min="5" max="7" width="21.42578125" style="2" bestFit="1" customWidth="1"/>
    <col min="8" max="16384" width="9.140625" style="2"/>
  </cols>
  <sheetData>
    <row r="1" spans="2:7" x14ac:dyDescent="0.25">
      <c r="C1" s="2"/>
    </row>
    <row r="2" spans="2:7" ht="57.75" customHeight="1" x14ac:dyDescent="0.25">
      <c r="C2" s="2"/>
    </row>
    <row r="3" spans="2:7" x14ac:dyDescent="0.25">
      <c r="C3" s="2"/>
    </row>
    <row r="4" spans="2:7" x14ac:dyDescent="0.25">
      <c r="C4" s="2"/>
    </row>
    <row r="5" spans="2:7" s="3" customFormat="1" ht="16.5" x14ac:dyDescent="0.3">
      <c r="D5" s="4" t="s">
        <v>74</v>
      </c>
      <c r="E5" s="4" t="s">
        <v>74</v>
      </c>
      <c r="F5" s="4" t="s">
        <v>74</v>
      </c>
      <c r="G5" s="4" t="s">
        <v>74</v>
      </c>
    </row>
    <row r="6" spans="2:7" s="3" customFormat="1" ht="16.5" x14ac:dyDescent="0.3">
      <c r="D6" s="3" t="s">
        <v>75</v>
      </c>
      <c r="E6" s="3" t="s">
        <v>75</v>
      </c>
      <c r="F6" s="3" t="s">
        <v>75</v>
      </c>
      <c r="G6" s="3" t="s">
        <v>75</v>
      </c>
    </row>
    <row r="7" spans="2:7" s="7" customFormat="1" ht="29.25" x14ac:dyDescent="0.25">
      <c r="B7" s="5" t="s">
        <v>78</v>
      </c>
      <c r="C7" s="6" t="s">
        <v>77</v>
      </c>
      <c r="D7" s="6" t="s">
        <v>76</v>
      </c>
      <c r="E7" s="6" t="s">
        <v>76</v>
      </c>
      <c r="F7" s="6" t="s">
        <v>76</v>
      </c>
      <c r="G7" s="6" t="s">
        <v>76</v>
      </c>
    </row>
    <row r="8" spans="2:7" ht="16.5" customHeight="1" x14ac:dyDescent="0.25">
      <c r="C8" s="2"/>
    </row>
    <row r="9" spans="2:7" s="8" customFormat="1" ht="16.5" customHeight="1" x14ac:dyDescent="0.25">
      <c r="B9" s="8" t="s">
        <v>61</v>
      </c>
      <c r="C9" s="39">
        <f>'Step 1 - Set Goals'!$C$24</f>
        <v>0</v>
      </c>
      <c r="D9" s="9"/>
      <c r="E9" s="9"/>
      <c r="F9" s="9"/>
      <c r="G9" s="9"/>
    </row>
    <row r="10" spans="2:7" s="8" customFormat="1" ht="16.5" customHeight="1" x14ac:dyDescent="0.25">
      <c r="B10" s="8" t="s">
        <v>62</v>
      </c>
      <c r="C10" s="39">
        <f>'Step 1 - Set Goals'!$C$25</f>
        <v>0</v>
      </c>
      <c r="D10" s="9"/>
      <c r="E10" s="9"/>
      <c r="F10" s="9"/>
      <c r="G10" s="9"/>
    </row>
    <row r="11" spans="2:7" s="8" customFormat="1" ht="16.5" customHeight="1" x14ac:dyDescent="0.25">
      <c r="B11" s="8" t="s">
        <v>0</v>
      </c>
      <c r="C11" s="39">
        <f>'Step 1 - Set Goals'!$C$26</f>
        <v>0</v>
      </c>
      <c r="D11" s="9"/>
      <c r="E11" s="9"/>
      <c r="F11" s="9"/>
      <c r="G11" s="9"/>
    </row>
    <row r="12" spans="2:7" s="8" customFormat="1" ht="16.5" customHeight="1" x14ac:dyDescent="0.25">
      <c r="B12" s="8" t="s">
        <v>1</v>
      </c>
      <c r="C12" s="39">
        <f>'Step 1 - Set Goals'!$C$27</f>
        <v>0</v>
      </c>
      <c r="D12" s="9"/>
      <c r="E12" s="9"/>
      <c r="F12" s="9"/>
      <c r="G12" s="9"/>
    </row>
    <row r="13" spans="2:7" s="8" customFormat="1" ht="16.5" customHeight="1" x14ac:dyDescent="0.25">
      <c r="B13" s="8" t="s">
        <v>64</v>
      </c>
      <c r="C13" s="39">
        <f>'Step 1 - Set Goals'!$C$28</f>
        <v>0</v>
      </c>
      <c r="D13" s="9"/>
      <c r="E13" s="9"/>
      <c r="F13" s="9"/>
      <c r="G13" s="9"/>
    </row>
    <row r="14" spans="2:7" s="8" customFormat="1" ht="16.5" customHeight="1" x14ac:dyDescent="0.25">
      <c r="B14" s="8" t="s">
        <v>50</v>
      </c>
      <c r="C14" s="39">
        <f>'Step 1 - Set Goals'!$C$23</f>
        <v>0</v>
      </c>
      <c r="D14" s="9"/>
      <c r="E14" s="9"/>
      <c r="F14" s="9"/>
      <c r="G14" s="9"/>
    </row>
    <row r="15" spans="2:7" s="8" customFormat="1" ht="16.5" customHeight="1" x14ac:dyDescent="0.25">
      <c r="D15" s="10"/>
      <c r="E15" s="10"/>
      <c r="F15" s="10"/>
      <c r="G15" s="10"/>
    </row>
    <row r="16" spans="2:7" s="11" customFormat="1" ht="16.5" customHeight="1" x14ac:dyDescent="0.25">
      <c r="B16" s="42" t="s">
        <v>99</v>
      </c>
      <c r="C16" s="42"/>
      <c r="D16" s="25">
        <f>SUM(D9:D14)</f>
        <v>0</v>
      </c>
      <c r="E16" s="25">
        <f t="shared" ref="E16:G16" si="0">SUM(E9:E14)</f>
        <v>0</v>
      </c>
      <c r="F16" s="25">
        <f t="shared" si="0"/>
        <v>0</v>
      </c>
      <c r="G16" s="25">
        <f t="shared" si="0"/>
        <v>0</v>
      </c>
    </row>
    <row r="17" spans="2:7" s="11" customFormat="1" ht="16.5" customHeight="1" x14ac:dyDescent="0.25">
      <c r="B17" s="42" t="s">
        <v>98</v>
      </c>
      <c r="C17" s="42"/>
      <c r="D17" s="25">
        <f>'Step 1 - Set Goals'!$C$7</f>
        <v>0</v>
      </c>
      <c r="E17" s="25">
        <f>'Step 1 - Set Goals'!$C$7</f>
        <v>0</v>
      </c>
      <c r="F17" s="25">
        <f>'Step 1 - Set Goals'!$C$7</f>
        <v>0</v>
      </c>
      <c r="G17" s="25">
        <f>'Step 1 - Set Goals'!$C$7</f>
        <v>0</v>
      </c>
    </row>
    <row r="18" spans="2:7" s="11" customFormat="1" ht="16.5" customHeight="1" x14ac:dyDescent="0.25">
      <c r="B18" s="42" t="s">
        <v>79</v>
      </c>
      <c r="C18" s="42"/>
      <c r="D18" s="25">
        <f>'Step 1 - Set Goals'!$C$7-D16</f>
        <v>0</v>
      </c>
      <c r="E18" s="25">
        <f>'Step 1 - Set Goals'!$C$7-E16</f>
        <v>0</v>
      </c>
      <c r="F18" s="25">
        <f>'Step 1 - Set Goals'!$C$7-F16</f>
        <v>0</v>
      </c>
      <c r="G18" s="25">
        <f>'Step 1 - Set Goals'!$C$7-G16</f>
        <v>0</v>
      </c>
    </row>
    <row r="19" spans="2:7" s="8" customFormat="1" ht="16.5" customHeight="1" x14ac:dyDescent="0.25"/>
    <row r="20" spans="2:7" s="8" customFormat="1" ht="16.5" customHeight="1" x14ac:dyDescent="0.25"/>
    <row r="21" spans="2:7" s="8" customFormat="1" ht="16.5" customHeight="1" x14ac:dyDescent="0.25">
      <c r="B21" s="12" t="s">
        <v>85</v>
      </c>
    </row>
    <row r="22" spans="2:7" s="8" customFormat="1" ht="13.5" x14ac:dyDescent="0.25"/>
    <row r="23" spans="2:7" s="8" customFormat="1" ht="13.5" x14ac:dyDescent="0.25"/>
    <row r="24" spans="2:7" x14ac:dyDescent="0.25"/>
  </sheetData>
  <mergeCells count="3">
    <mergeCell ref="B16:C16"/>
    <mergeCell ref="B17:C17"/>
    <mergeCell ref="B18:C18"/>
  </mergeCells>
  <dataValidations count="3">
    <dataValidation allowBlank="1" showInputMessage="1" showErrorMessage="1" prompt="Goals that you set in step 1." sqref="C7"/>
    <dataValidation allowBlank="1" showInputMessage="1" showErrorMessage="1" prompt="From your entry in step 1." sqref="B17:C17"/>
    <dataValidation allowBlank="1" showInputMessage="1" showErrorMessage="1" prompt="Track them in step 3." sqref="B18:C18"/>
  </dataValidations>
  <pageMargins left="0.7" right="0.7" top="0.75" bottom="0.75" header="0.3" footer="0.3"/>
  <pageSetup scale="6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Months!$A$2:$A$13</xm:f>
          </x14:formula1>
          <xm:sqref>D5 E5 F5 G5</xm:sqref>
        </x14:dataValidation>
        <x14:dataValidation type="list" allowBlank="1" showInputMessage="1" showErrorMessage="1" prompt="If you get paid more than once a month, select which pay these transfers are from.">
          <x14:formula1>
            <xm:f>Months!$A$16:$A$19</xm:f>
          </x14:formula1>
          <xm:sqref>D6:G6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FD60"/>
  <sheetViews>
    <sheetView showRowColHeaders="0" workbookViewId="0">
      <selection activeCell="C8" sqref="C8"/>
    </sheetView>
  </sheetViews>
  <sheetFormatPr defaultColWidth="0" defaultRowHeight="15" zeroHeight="1" x14ac:dyDescent="0.25"/>
  <cols>
    <col min="1" max="1" width="17.85546875" style="2" customWidth="1"/>
    <col min="2" max="2" width="42.42578125" style="2" customWidth="1"/>
    <col min="3" max="3" width="12.140625" style="2" customWidth="1"/>
    <col min="4" max="4" width="8.7109375" style="2" customWidth="1"/>
    <col min="5" max="5" width="11.85546875" style="2" customWidth="1"/>
    <col min="6" max="6" width="9.140625" style="2" customWidth="1"/>
    <col min="7" max="7" width="11.85546875" style="2" customWidth="1"/>
    <col min="8" max="8" width="9.140625" style="2" customWidth="1"/>
    <col min="9" max="9" width="12.140625" style="2" customWidth="1"/>
    <col min="10" max="10" width="9.140625" style="2" customWidth="1"/>
    <col min="11" max="11" width="12.140625" style="2" customWidth="1"/>
    <col min="12" max="12" width="9.140625" style="2" customWidth="1"/>
    <col min="13" max="13" width="12" style="2" customWidth="1"/>
    <col min="14" max="14" width="8.85546875" style="2" customWidth="1"/>
    <col min="15" max="15" width="3.42578125" style="2" customWidth="1"/>
    <col min="16" max="16" width="3" style="2" customWidth="1"/>
    <col min="17" max="16384" width="0" style="2" hidden="1"/>
  </cols>
  <sheetData>
    <row r="1" spans="1:16384" x14ac:dyDescent="0.25"/>
    <row r="2" spans="1:16384" ht="54.75" customHeight="1" x14ac:dyDescent="0.25"/>
    <row r="3" spans="1:16384" x14ac:dyDescent="0.25"/>
    <row r="4" spans="1:16384" ht="10.5" customHeight="1" x14ac:dyDescent="0.25"/>
    <row r="5" spans="1:16384" s="4" customFormat="1" ht="23.25" customHeight="1" x14ac:dyDescent="0.3">
      <c r="A5" s="3"/>
      <c r="B5" s="3"/>
      <c r="C5" s="4" t="s">
        <v>67</v>
      </c>
      <c r="E5" s="4" t="s">
        <v>67</v>
      </c>
      <c r="G5" s="4" t="s">
        <v>67</v>
      </c>
      <c r="I5" s="4" t="s">
        <v>67</v>
      </c>
      <c r="K5" s="4" t="s">
        <v>67</v>
      </c>
      <c r="M5" s="4" t="s">
        <v>67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pans="1:16384" s="28" customFormat="1" ht="28.5" customHeight="1" x14ac:dyDescent="0.25">
      <c r="A6" s="26" t="s">
        <v>13</v>
      </c>
      <c r="B6" s="6" t="s">
        <v>69</v>
      </c>
      <c r="C6" s="6" t="s">
        <v>68</v>
      </c>
      <c r="D6" s="6" t="s">
        <v>28</v>
      </c>
      <c r="E6" s="6" t="s">
        <v>68</v>
      </c>
      <c r="F6" s="6" t="s">
        <v>28</v>
      </c>
      <c r="G6" s="6" t="s">
        <v>68</v>
      </c>
      <c r="H6" s="6" t="s">
        <v>28</v>
      </c>
      <c r="I6" s="6" t="s">
        <v>68</v>
      </c>
      <c r="J6" s="6" t="s">
        <v>28</v>
      </c>
      <c r="K6" s="6" t="s">
        <v>68</v>
      </c>
      <c r="L6" s="6" t="s">
        <v>28</v>
      </c>
      <c r="M6" s="6" t="s">
        <v>68</v>
      </c>
      <c r="N6" s="6" t="s">
        <v>28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1:16384" x14ac:dyDescent="0.25"/>
    <row r="8" spans="1:16384" s="8" customFormat="1" ht="13.5" x14ac:dyDescent="0.25">
      <c r="A8" s="29" t="s">
        <v>14</v>
      </c>
      <c r="B8" s="8" t="s">
        <v>15</v>
      </c>
      <c r="C8" s="40"/>
      <c r="D8" s="30"/>
      <c r="E8" s="40"/>
      <c r="F8" s="30"/>
      <c r="G8" s="40"/>
      <c r="H8" s="30"/>
      <c r="I8" s="40"/>
      <c r="J8" s="30"/>
      <c r="K8" s="40"/>
      <c r="L8" s="30"/>
      <c r="M8" s="40"/>
      <c r="N8" s="30"/>
    </row>
    <row r="9" spans="1:16384" s="8" customFormat="1" ht="13.5" x14ac:dyDescent="0.25">
      <c r="B9" s="8" t="s">
        <v>16</v>
      </c>
      <c r="C9" s="40"/>
      <c r="D9" s="31"/>
      <c r="E9" s="40"/>
      <c r="F9" s="31"/>
      <c r="G9" s="40"/>
      <c r="H9" s="31"/>
      <c r="I9" s="40"/>
      <c r="J9" s="31"/>
      <c r="K9" s="40"/>
      <c r="L9" s="31"/>
      <c r="M9" s="40"/>
      <c r="N9" s="31"/>
    </row>
    <row r="10" spans="1:16384" s="8" customFormat="1" ht="13.5" x14ac:dyDescent="0.25">
      <c r="B10" s="8" t="s">
        <v>17</v>
      </c>
      <c r="C10" s="40"/>
      <c r="D10" s="31"/>
      <c r="E10" s="40"/>
      <c r="F10" s="31"/>
      <c r="G10" s="40"/>
      <c r="H10" s="31"/>
      <c r="I10" s="40"/>
      <c r="J10" s="31"/>
      <c r="K10" s="40"/>
      <c r="L10" s="31"/>
      <c r="M10" s="40"/>
      <c r="N10" s="31"/>
    </row>
    <row r="11" spans="1:16384" s="8" customFormat="1" ht="13.5" x14ac:dyDescent="0.25">
      <c r="B11" s="8" t="s">
        <v>18</v>
      </c>
      <c r="C11" s="40"/>
      <c r="D11" s="31"/>
      <c r="E11" s="40"/>
      <c r="F11" s="31"/>
      <c r="G11" s="40"/>
      <c r="H11" s="31"/>
      <c r="I11" s="40"/>
      <c r="J11" s="31"/>
      <c r="K11" s="40"/>
      <c r="L11" s="31"/>
      <c r="M11" s="40"/>
      <c r="N11" s="31"/>
    </row>
    <row r="12" spans="1:16384" s="8" customFormat="1" ht="13.5" x14ac:dyDescent="0.25">
      <c r="B12" s="8" t="s">
        <v>19</v>
      </c>
      <c r="C12" s="40"/>
      <c r="D12" s="31"/>
      <c r="E12" s="40"/>
      <c r="F12" s="31"/>
      <c r="G12" s="40"/>
      <c r="H12" s="31"/>
      <c r="I12" s="40"/>
      <c r="J12" s="31"/>
      <c r="K12" s="40"/>
      <c r="L12" s="31"/>
      <c r="M12" s="40"/>
      <c r="N12" s="31"/>
    </row>
    <row r="13" spans="1:16384" s="8" customFormat="1" ht="13.5" x14ac:dyDescent="0.25">
      <c r="B13" s="8" t="s">
        <v>29</v>
      </c>
      <c r="C13" s="40"/>
      <c r="D13" s="31"/>
      <c r="E13" s="40"/>
      <c r="F13" s="31"/>
      <c r="G13" s="40"/>
      <c r="H13" s="31"/>
      <c r="I13" s="40"/>
      <c r="J13" s="31"/>
      <c r="K13" s="40"/>
      <c r="L13" s="31"/>
      <c r="M13" s="40"/>
      <c r="N13" s="31"/>
    </row>
    <row r="14" spans="1:16384" s="8" customFormat="1" ht="13.5" x14ac:dyDescent="0.25">
      <c r="B14" s="8" t="s">
        <v>72</v>
      </c>
      <c r="C14" s="40"/>
      <c r="D14" s="31"/>
      <c r="E14" s="40"/>
      <c r="F14" s="31"/>
      <c r="G14" s="40"/>
      <c r="H14" s="31"/>
      <c r="I14" s="40"/>
      <c r="J14" s="31"/>
      <c r="K14" s="40"/>
      <c r="L14" s="31"/>
      <c r="M14" s="40"/>
      <c r="N14" s="31"/>
    </row>
    <row r="15" spans="1:16384" s="8" customFormat="1" ht="13.5" x14ac:dyDescent="0.25">
      <c r="B15" s="8" t="s">
        <v>30</v>
      </c>
      <c r="C15" s="40"/>
      <c r="D15" s="31"/>
      <c r="E15" s="40"/>
      <c r="F15" s="31"/>
      <c r="G15" s="40"/>
      <c r="H15" s="31"/>
      <c r="I15" s="40"/>
      <c r="J15" s="31"/>
      <c r="K15" s="40"/>
      <c r="L15" s="31"/>
      <c r="M15" s="40"/>
      <c r="N15" s="31"/>
    </row>
    <row r="16" spans="1:16384" s="8" customFormat="1" ht="13.5" x14ac:dyDescent="0.25">
      <c r="B16" s="8" t="s">
        <v>22</v>
      </c>
      <c r="C16" s="40"/>
      <c r="D16" s="31"/>
      <c r="E16" s="40"/>
      <c r="F16" s="31"/>
      <c r="G16" s="40"/>
      <c r="H16" s="31"/>
      <c r="I16" s="40"/>
      <c r="J16" s="31"/>
      <c r="K16" s="40"/>
      <c r="L16" s="31"/>
      <c r="M16" s="40"/>
      <c r="N16" s="31"/>
    </row>
    <row r="17" spans="1:14" s="8" customFormat="1" ht="13.5" x14ac:dyDescent="0.25">
      <c r="B17" s="8" t="s">
        <v>70</v>
      </c>
      <c r="C17" s="40"/>
      <c r="D17" s="31"/>
      <c r="E17" s="40"/>
      <c r="F17" s="31"/>
      <c r="G17" s="40"/>
      <c r="H17" s="31"/>
      <c r="I17" s="40"/>
      <c r="J17" s="31"/>
      <c r="K17" s="40"/>
      <c r="L17" s="31"/>
      <c r="M17" s="40"/>
      <c r="N17" s="31"/>
    </row>
    <row r="18" spans="1:14" s="8" customFormat="1" ht="13.5" x14ac:dyDescent="0.25">
      <c r="B18" s="8" t="s">
        <v>71</v>
      </c>
      <c r="C18" s="40"/>
      <c r="D18" s="31"/>
      <c r="E18" s="40"/>
      <c r="F18" s="31"/>
      <c r="G18" s="40"/>
      <c r="H18" s="31"/>
      <c r="I18" s="40"/>
      <c r="J18" s="31"/>
      <c r="K18" s="40"/>
      <c r="L18" s="31"/>
      <c r="M18" s="40"/>
      <c r="N18" s="31"/>
    </row>
    <row r="19" spans="1:14" s="8" customFormat="1" ht="13.5" x14ac:dyDescent="0.25">
      <c r="C19" s="40"/>
      <c r="D19" s="31"/>
      <c r="E19" s="40"/>
      <c r="F19" s="31"/>
      <c r="G19" s="40"/>
      <c r="H19" s="31"/>
      <c r="I19" s="40"/>
      <c r="J19" s="31"/>
      <c r="K19" s="40"/>
      <c r="L19" s="31"/>
      <c r="M19" s="40"/>
      <c r="N19" s="31"/>
    </row>
    <row r="20" spans="1:14" s="8" customFormat="1" ht="13.5" x14ac:dyDescent="0.25">
      <c r="A20" s="29" t="s">
        <v>23</v>
      </c>
      <c r="B20" s="8" t="s">
        <v>31</v>
      </c>
      <c r="C20" s="40"/>
      <c r="D20" s="31"/>
      <c r="E20" s="40"/>
      <c r="F20" s="31"/>
      <c r="G20" s="40"/>
      <c r="H20" s="31"/>
      <c r="I20" s="40"/>
      <c r="J20" s="31"/>
      <c r="K20" s="40"/>
      <c r="L20" s="31"/>
      <c r="M20" s="40"/>
      <c r="N20" s="31"/>
    </row>
    <row r="21" spans="1:14" s="8" customFormat="1" ht="13.5" x14ac:dyDescent="0.25">
      <c r="B21" s="8" t="s">
        <v>32</v>
      </c>
      <c r="C21" s="40"/>
      <c r="D21" s="31"/>
      <c r="E21" s="40"/>
      <c r="F21" s="31"/>
      <c r="G21" s="40"/>
      <c r="H21" s="31"/>
      <c r="I21" s="40"/>
      <c r="J21" s="31"/>
      <c r="K21" s="40"/>
      <c r="L21" s="31"/>
      <c r="M21" s="40"/>
      <c r="N21" s="31"/>
    </row>
    <row r="22" spans="1:14" s="8" customFormat="1" ht="13.5" x14ac:dyDescent="0.25">
      <c r="B22" s="8" t="s">
        <v>33</v>
      </c>
      <c r="C22" s="40"/>
      <c r="D22" s="31"/>
      <c r="E22" s="40"/>
      <c r="F22" s="31"/>
      <c r="G22" s="40"/>
      <c r="H22" s="31"/>
      <c r="I22" s="40"/>
      <c r="J22" s="31"/>
      <c r="K22" s="40"/>
      <c r="L22" s="31"/>
      <c r="M22" s="40"/>
      <c r="N22" s="31"/>
    </row>
    <row r="23" spans="1:14" s="8" customFormat="1" ht="13.5" x14ac:dyDescent="0.25">
      <c r="B23" s="8" t="s">
        <v>34</v>
      </c>
      <c r="C23" s="40"/>
      <c r="D23" s="31"/>
      <c r="E23" s="40"/>
      <c r="F23" s="31"/>
      <c r="G23" s="40"/>
      <c r="H23" s="31"/>
      <c r="I23" s="40"/>
      <c r="J23" s="31"/>
      <c r="K23" s="40"/>
      <c r="L23" s="31"/>
      <c r="M23" s="40"/>
      <c r="N23" s="31"/>
    </row>
    <row r="24" spans="1:14" s="8" customFormat="1" ht="13.5" x14ac:dyDescent="0.25">
      <c r="B24" s="8" t="s">
        <v>70</v>
      </c>
      <c r="C24" s="40"/>
      <c r="D24" s="31"/>
      <c r="E24" s="40"/>
      <c r="F24" s="31"/>
      <c r="G24" s="40"/>
      <c r="H24" s="31"/>
      <c r="I24" s="40"/>
      <c r="J24" s="31"/>
      <c r="K24" s="40"/>
      <c r="L24" s="31"/>
      <c r="M24" s="40"/>
      <c r="N24" s="31"/>
    </row>
    <row r="25" spans="1:14" s="8" customFormat="1" ht="13.5" x14ac:dyDescent="0.25">
      <c r="B25" s="8" t="s">
        <v>71</v>
      </c>
      <c r="C25" s="40"/>
      <c r="D25" s="31"/>
      <c r="E25" s="40"/>
      <c r="F25" s="31"/>
      <c r="G25" s="40"/>
      <c r="H25" s="31"/>
      <c r="I25" s="40"/>
      <c r="J25" s="31"/>
      <c r="K25" s="40"/>
      <c r="L25" s="31"/>
      <c r="M25" s="40"/>
      <c r="N25" s="31"/>
    </row>
    <row r="26" spans="1:14" s="8" customFormat="1" ht="13.5" x14ac:dyDescent="0.25">
      <c r="C26" s="40"/>
      <c r="D26" s="31"/>
      <c r="E26" s="40"/>
      <c r="F26" s="31"/>
      <c r="G26" s="40"/>
      <c r="H26" s="31"/>
      <c r="I26" s="40"/>
      <c r="J26" s="31"/>
      <c r="K26" s="40"/>
      <c r="L26" s="31"/>
      <c r="M26" s="40"/>
      <c r="N26" s="31"/>
    </row>
    <row r="27" spans="1:14" s="8" customFormat="1" ht="13.5" x14ac:dyDescent="0.25">
      <c r="A27" s="29" t="s">
        <v>42</v>
      </c>
      <c r="B27" s="8" t="s">
        <v>20</v>
      </c>
      <c r="C27" s="40"/>
      <c r="D27" s="31"/>
      <c r="E27" s="40"/>
      <c r="F27" s="31"/>
      <c r="G27" s="40"/>
      <c r="H27" s="31"/>
      <c r="I27" s="40"/>
      <c r="J27" s="31"/>
      <c r="K27" s="40"/>
      <c r="L27" s="31"/>
      <c r="M27" s="40"/>
      <c r="N27" s="31"/>
    </row>
    <row r="28" spans="1:14" s="8" customFormat="1" ht="13.5" x14ac:dyDescent="0.25">
      <c r="B28" s="8" t="s">
        <v>43</v>
      </c>
      <c r="C28" s="40"/>
      <c r="D28" s="31"/>
      <c r="E28" s="40"/>
      <c r="F28" s="31"/>
      <c r="G28" s="40"/>
      <c r="H28" s="31"/>
      <c r="I28" s="40"/>
      <c r="J28" s="31"/>
      <c r="K28" s="40"/>
      <c r="L28" s="31"/>
      <c r="M28" s="40"/>
      <c r="N28" s="31"/>
    </row>
    <row r="29" spans="1:14" s="8" customFormat="1" ht="13.5" x14ac:dyDescent="0.25">
      <c r="B29" s="8" t="s">
        <v>21</v>
      </c>
      <c r="C29" s="40"/>
      <c r="D29" s="31"/>
      <c r="E29" s="40"/>
      <c r="F29" s="31"/>
      <c r="G29" s="40"/>
      <c r="H29" s="31"/>
      <c r="I29" s="40"/>
      <c r="J29" s="31"/>
      <c r="K29" s="40"/>
      <c r="L29" s="31"/>
      <c r="M29" s="40"/>
      <c r="N29" s="31"/>
    </row>
    <row r="30" spans="1:14" s="8" customFormat="1" ht="13.5" x14ac:dyDescent="0.25">
      <c r="B30" s="8" t="s">
        <v>46</v>
      </c>
      <c r="C30" s="40"/>
      <c r="D30" s="31"/>
      <c r="E30" s="40"/>
      <c r="F30" s="31"/>
      <c r="G30" s="40"/>
      <c r="H30" s="31"/>
      <c r="I30" s="40"/>
      <c r="J30" s="31"/>
      <c r="K30" s="40"/>
      <c r="L30" s="31"/>
      <c r="M30" s="40"/>
      <c r="N30" s="31"/>
    </row>
    <row r="31" spans="1:14" s="8" customFormat="1" ht="13.5" x14ac:dyDescent="0.25">
      <c r="B31" s="8" t="s">
        <v>44</v>
      </c>
      <c r="C31" s="40"/>
      <c r="D31" s="31"/>
      <c r="E31" s="40"/>
      <c r="F31" s="31"/>
      <c r="G31" s="40"/>
      <c r="H31" s="31"/>
      <c r="I31" s="40"/>
      <c r="J31" s="31"/>
      <c r="K31" s="40"/>
      <c r="L31" s="31"/>
      <c r="M31" s="40"/>
      <c r="N31" s="31"/>
    </row>
    <row r="32" spans="1:14" s="8" customFormat="1" ht="13.5" x14ac:dyDescent="0.25">
      <c r="B32" s="8" t="s">
        <v>39</v>
      </c>
      <c r="C32" s="40"/>
      <c r="D32" s="31"/>
      <c r="E32" s="40"/>
      <c r="F32" s="31"/>
      <c r="G32" s="40"/>
      <c r="H32" s="31"/>
      <c r="I32" s="40"/>
      <c r="J32" s="31"/>
      <c r="K32" s="40"/>
      <c r="L32" s="31"/>
      <c r="M32" s="40"/>
      <c r="N32" s="31"/>
    </row>
    <row r="33" spans="1:14" s="8" customFormat="1" ht="13.5" x14ac:dyDescent="0.25">
      <c r="B33" s="8" t="s">
        <v>45</v>
      </c>
      <c r="C33" s="40"/>
      <c r="D33" s="31"/>
      <c r="E33" s="40"/>
      <c r="F33" s="31"/>
      <c r="G33" s="40"/>
      <c r="H33" s="31"/>
      <c r="I33" s="40"/>
      <c r="J33" s="31"/>
      <c r="K33" s="40"/>
      <c r="L33" s="31"/>
      <c r="M33" s="40"/>
      <c r="N33" s="31"/>
    </row>
    <row r="34" spans="1:14" s="8" customFormat="1" ht="13.5" x14ac:dyDescent="0.25">
      <c r="B34" s="8" t="s">
        <v>40</v>
      </c>
      <c r="C34" s="40"/>
      <c r="D34" s="31"/>
      <c r="E34" s="40"/>
      <c r="F34" s="31"/>
      <c r="G34" s="40"/>
      <c r="H34" s="31"/>
      <c r="I34" s="40"/>
      <c r="J34" s="31"/>
      <c r="K34" s="40"/>
      <c r="L34" s="31"/>
      <c r="M34" s="40"/>
      <c r="N34" s="31"/>
    </row>
    <row r="35" spans="1:14" s="8" customFormat="1" ht="13.5" x14ac:dyDescent="0.25">
      <c r="B35" s="8" t="s">
        <v>41</v>
      </c>
      <c r="C35" s="40"/>
      <c r="D35" s="31"/>
      <c r="E35" s="40"/>
      <c r="F35" s="31"/>
      <c r="G35" s="40"/>
      <c r="H35" s="31"/>
      <c r="I35" s="40"/>
      <c r="J35" s="31"/>
      <c r="K35" s="40"/>
      <c r="L35" s="31"/>
      <c r="M35" s="40"/>
      <c r="N35" s="31"/>
    </row>
    <row r="36" spans="1:14" s="8" customFormat="1" ht="13.5" x14ac:dyDescent="0.25">
      <c r="B36" s="8" t="s">
        <v>70</v>
      </c>
      <c r="C36" s="40"/>
      <c r="D36" s="31"/>
      <c r="E36" s="40"/>
      <c r="F36" s="31"/>
      <c r="G36" s="40"/>
      <c r="H36" s="31"/>
      <c r="I36" s="40"/>
      <c r="J36" s="31"/>
      <c r="K36" s="40"/>
      <c r="L36" s="31"/>
      <c r="M36" s="40"/>
      <c r="N36" s="31"/>
    </row>
    <row r="37" spans="1:14" s="8" customFormat="1" ht="13.5" x14ac:dyDescent="0.25">
      <c r="B37" s="8" t="s">
        <v>71</v>
      </c>
      <c r="C37" s="40"/>
      <c r="D37" s="31"/>
      <c r="E37" s="40"/>
      <c r="F37" s="31"/>
      <c r="G37" s="40"/>
      <c r="H37" s="31"/>
      <c r="I37" s="40"/>
      <c r="J37" s="31"/>
      <c r="K37" s="40"/>
      <c r="L37" s="31"/>
      <c r="M37" s="40"/>
      <c r="N37" s="31"/>
    </row>
    <row r="38" spans="1:14" s="8" customFormat="1" ht="13.5" x14ac:dyDescent="0.25">
      <c r="C38" s="40"/>
      <c r="D38" s="31"/>
      <c r="E38" s="40"/>
      <c r="F38" s="31"/>
      <c r="G38" s="40"/>
      <c r="H38" s="31"/>
      <c r="I38" s="40"/>
      <c r="J38" s="31"/>
      <c r="K38" s="40"/>
      <c r="L38" s="31"/>
      <c r="M38" s="40"/>
      <c r="N38" s="31"/>
    </row>
    <row r="39" spans="1:14" s="8" customFormat="1" ht="13.5" x14ac:dyDescent="0.25">
      <c r="A39" s="29" t="s">
        <v>24</v>
      </c>
      <c r="B39" s="8" t="s">
        <v>73</v>
      </c>
      <c r="C39" s="40"/>
      <c r="D39" s="31"/>
      <c r="E39" s="40"/>
      <c r="F39" s="31"/>
      <c r="G39" s="40"/>
      <c r="H39" s="31"/>
      <c r="I39" s="40"/>
      <c r="J39" s="31"/>
      <c r="K39" s="40"/>
      <c r="L39" s="31"/>
      <c r="M39" s="40"/>
      <c r="N39" s="31"/>
    </row>
    <row r="40" spans="1:14" s="8" customFormat="1" ht="13.5" x14ac:dyDescent="0.25">
      <c r="B40" s="8" t="s">
        <v>35</v>
      </c>
      <c r="C40" s="40"/>
      <c r="D40" s="31"/>
      <c r="E40" s="40"/>
      <c r="F40" s="31"/>
      <c r="G40" s="40"/>
      <c r="H40" s="31"/>
      <c r="I40" s="40"/>
      <c r="J40" s="31"/>
      <c r="K40" s="40"/>
      <c r="L40" s="31"/>
      <c r="M40" s="40"/>
      <c r="N40" s="31"/>
    </row>
    <row r="41" spans="1:14" s="8" customFormat="1" ht="13.5" x14ac:dyDescent="0.25">
      <c r="B41" s="8" t="s">
        <v>36</v>
      </c>
      <c r="C41" s="40"/>
      <c r="D41" s="31"/>
      <c r="E41" s="40"/>
      <c r="F41" s="31"/>
      <c r="G41" s="40"/>
      <c r="H41" s="31"/>
      <c r="I41" s="40"/>
      <c r="J41" s="31"/>
      <c r="K41" s="40"/>
      <c r="L41" s="31"/>
      <c r="M41" s="40"/>
      <c r="N41" s="31"/>
    </row>
    <row r="42" spans="1:14" s="8" customFormat="1" ht="13.5" x14ac:dyDescent="0.25">
      <c r="B42" s="8" t="s">
        <v>37</v>
      </c>
      <c r="C42" s="40"/>
      <c r="D42" s="31"/>
      <c r="E42" s="40"/>
      <c r="F42" s="31"/>
      <c r="G42" s="40"/>
      <c r="H42" s="31"/>
      <c r="I42" s="40"/>
      <c r="J42" s="31"/>
      <c r="K42" s="40"/>
      <c r="L42" s="31"/>
      <c r="M42" s="40"/>
      <c r="N42" s="31"/>
    </row>
    <row r="43" spans="1:14" s="8" customFormat="1" ht="13.5" x14ac:dyDescent="0.25">
      <c r="B43" s="8" t="s">
        <v>70</v>
      </c>
      <c r="C43" s="40"/>
      <c r="D43" s="31"/>
      <c r="E43" s="40"/>
      <c r="F43" s="31"/>
      <c r="G43" s="40"/>
      <c r="H43" s="31"/>
      <c r="I43" s="40"/>
      <c r="J43" s="31"/>
      <c r="K43" s="40"/>
      <c r="L43" s="31"/>
      <c r="M43" s="40"/>
      <c r="N43" s="31"/>
    </row>
    <row r="44" spans="1:14" s="8" customFormat="1" ht="13.5" x14ac:dyDescent="0.25">
      <c r="B44" s="8" t="s">
        <v>71</v>
      </c>
      <c r="C44" s="40"/>
      <c r="D44" s="31"/>
      <c r="E44" s="40"/>
      <c r="F44" s="31"/>
      <c r="G44" s="40"/>
      <c r="H44" s="31"/>
      <c r="I44" s="40"/>
      <c r="J44" s="31"/>
      <c r="K44" s="40"/>
      <c r="L44" s="31"/>
      <c r="M44" s="40"/>
      <c r="N44" s="31"/>
    </row>
    <row r="45" spans="1:14" s="8" customFormat="1" ht="13.5" x14ac:dyDescent="0.25">
      <c r="C45" s="40"/>
      <c r="D45" s="31"/>
      <c r="E45" s="40"/>
      <c r="F45" s="31"/>
      <c r="G45" s="40"/>
      <c r="H45" s="31"/>
      <c r="I45" s="40"/>
      <c r="J45" s="31"/>
      <c r="K45" s="40"/>
      <c r="L45" s="31"/>
      <c r="M45" s="40"/>
      <c r="N45" s="31"/>
    </row>
    <row r="46" spans="1:14" s="8" customFormat="1" ht="13.5" x14ac:dyDescent="0.25">
      <c r="A46" s="29" t="s">
        <v>38</v>
      </c>
      <c r="B46" s="8" t="s">
        <v>25</v>
      </c>
      <c r="C46" s="40"/>
      <c r="D46" s="31"/>
      <c r="E46" s="40"/>
      <c r="F46" s="31"/>
      <c r="G46" s="40"/>
      <c r="H46" s="31"/>
      <c r="I46" s="40"/>
      <c r="J46" s="31"/>
      <c r="K46" s="40"/>
      <c r="L46" s="31"/>
      <c r="M46" s="40"/>
      <c r="N46" s="31"/>
    </row>
    <row r="47" spans="1:14" s="8" customFormat="1" ht="13.5" x14ac:dyDescent="0.25">
      <c r="B47" s="8" t="s">
        <v>47</v>
      </c>
      <c r="C47" s="40"/>
      <c r="D47" s="31"/>
      <c r="E47" s="40"/>
      <c r="F47" s="31"/>
      <c r="G47" s="40"/>
      <c r="H47" s="31"/>
      <c r="I47" s="40"/>
      <c r="J47" s="31"/>
      <c r="K47" s="40"/>
      <c r="L47" s="31"/>
      <c r="M47" s="40"/>
      <c r="N47" s="31"/>
    </row>
    <row r="48" spans="1:14" s="8" customFormat="1" ht="13.5" x14ac:dyDescent="0.25">
      <c r="B48" s="8" t="s">
        <v>26</v>
      </c>
      <c r="C48" s="40"/>
      <c r="D48" s="31"/>
      <c r="E48" s="40"/>
      <c r="F48" s="31"/>
      <c r="G48" s="40"/>
      <c r="H48" s="31"/>
      <c r="I48" s="40"/>
      <c r="J48" s="31"/>
      <c r="K48" s="40"/>
      <c r="L48" s="31"/>
      <c r="M48" s="40"/>
      <c r="N48" s="31"/>
    </row>
    <row r="49" spans="1:14" s="8" customFormat="1" ht="13.5" x14ac:dyDescent="0.25">
      <c r="B49" s="8" t="s">
        <v>70</v>
      </c>
      <c r="C49" s="40"/>
      <c r="D49" s="31"/>
      <c r="E49" s="40"/>
      <c r="F49" s="31"/>
      <c r="G49" s="40"/>
      <c r="H49" s="31"/>
      <c r="I49" s="40"/>
      <c r="J49" s="31"/>
      <c r="K49" s="40"/>
      <c r="L49" s="31"/>
      <c r="M49" s="40"/>
      <c r="N49" s="31"/>
    </row>
    <row r="50" spans="1:14" s="8" customFormat="1" ht="13.5" x14ac:dyDescent="0.25">
      <c r="B50" s="8" t="s">
        <v>71</v>
      </c>
      <c r="C50" s="40"/>
      <c r="D50" s="32"/>
      <c r="E50" s="40"/>
      <c r="F50" s="32"/>
      <c r="G50" s="40"/>
      <c r="H50" s="32"/>
      <c r="I50" s="40"/>
      <c r="J50" s="32"/>
      <c r="K50" s="40"/>
      <c r="L50" s="32"/>
      <c r="M50" s="40"/>
      <c r="N50" s="32"/>
    </row>
    <row r="51" spans="1:14" s="8" customFormat="1" ht="13.5" x14ac:dyDescent="0.25">
      <c r="C51" s="33"/>
      <c r="E51" s="33"/>
      <c r="G51" s="33"/>
    </row>
    <row r="52" spans="1:14" s="8" customFormat="1" ht="13.5" x14ac:dyDescent="0.25">
      <c r="C52" s="33"/>
      <c r="E52" s="33"/>
      <c r="G52" s="33"/>
    </row>
    <row r="53" spans="1:14" s="8" customFormat="1" ht="13.5" x14ac:dyDescent="0.25">
      <c r="A53" s="43" t="s">
        <v>86</v>
      </c>
      <c r="B53" s="34" t="s">
        <v>87</v>
      </c>
      <c r="C53" s="36">
        <f>SUM(C8:C50)</f>
        <v>0</v>
      </c>
      <c r="D53" s="35"/>
      <c r="E53" s="36">
        <f t="shared" ref="E53:M53" si="0">SUM(E8:E50)</f>
        <v>0</v>
      </c>
      <c r="F53" s="35"/>
      <c r="G53" s="36">
        <f t="shared" si="0"/>
        <v>0</v>
      </c>
      <c r="H53" s="35"/>
      <c r="I53" s="36">
        <f t="shared" si="0"/>
        <v>0</v>
      </c>
      <c r="J53" s="35"/>
      <c r="K53" s="36">
        <f t="shared" si="0"/>
        <v>0</v>
      </c>
      <c r="L53" s="35"/>
      <c r="M53" s="36">
        <f t="shared" si="0"/>
        <v>0</v>
      </c>
      <c r="N53" s="35"/>
    </row>
    <row r="54" spans="1:14" s="8" customFormat="1" ht="13.5" x14ac:dyDescent="0.25">
      <c r="A54" s="44"/>
      <c r="B54" s="34" t="s">
        <v>90</v>
      </c>
      <c r="C54" s="36">
        <f>('Step 1 - Set Goals'!$C$18/100)*'Step 1 - Set Goals'!$C$9</f>
        <v>0</v>
      </c>
      <c r="D54" s="35"/>
      <c r="E54" s="36">
        <f>('Step 1 - Set Goals'!$C$18/100)*'Step 1 - Set Goals'!$C$9</f>
        <v>0</v>
      </c>
      <c r="F54" s="35"/>
      <c r="G54" s="36">
        <f>('Step 1 - Set Goals'!$C$18/100)*'Step 1 - Set Goals'!$C$9</f>
        <v>0</v>
      </c>
      <c r="H54" s="35"/>
      <c r="I54" s="36">
        <f>('Step 1 - Set Goals'!$C$18/100)*'Step 1 - Set Goals'!$C$9</f>
        <v>0</v>
      </c>
      <c r="J54" s="35"/>
      <c r="K54" s="36">
        <f>('Step 1 - Set Goals'!$C$18/100)*'Step 1 - Set Goals'!$C$9</f>
        <v>0</v>
      </c>
      <c r="L54" s="35"/>
      <c r="M54" s="36">
        <f>('Step 1 - Set Goals'!$C$18/100)*'Step 1 - Set Goals'!$C$9</f>
        <v>0</v>
      </c>
      <c r="N54" s="34"/>
    </row>
    <row r="55" spans="1:14" s="8" customFormat="1" ht="13.5" x14ac:dyDescent="0.25">
      <c r="A55" s="44"/>
      <c r="B55" s="34" t="s">
        <v>91</v>
      </c>
      <c r="C55" s="36">
        <f>C53-C54</f>
        <v>0</v>
      </c>
      <c r="D55" s="35"/>
      <c r="E55" s="36">
        <f t="shared" ref="E55:M55" si="1">E53-E54</f>
        <v>0</v>
      </c>
      <c r="F55" s="35"/>
      <c r="G55" s="36">
        <f t="shared" si="1"/>
        <v>0</v>
      </c>
      <c r="H55" s="35"/>
      <c r="I55" s="36">
        <f t="shared" si="1"/>
        <v>0</v>
      </c>
      <c r="J55" s="35"/>
      <c r="K55" s="36">
        <f t="shared" si="1"/>
        <v>0</v>
      </c>
      <c r="L55" s="35"/>
      <c r="M55" s="36">
        <f t="shared" si="1"/>
        <v>0</v>
      </c>
      <c r="N55" s="34"/>
    </row>
    <row r="56" spans="1:14" s="8" customFormat="1" ht="13.5" x14ac:dyDescent="0.25">
      <c r="A56" s="34"/>
      <c r="B56" s="34"/>
      <c r="C56" s="37"/>
      <c r="D56" s="34"/>
      <c r="E56" s="36"/>
      <c r="F56" s="34"/>
      <c r="G56" s="36"/>
      <c r="H56" s="34"/>
      <c r="I56" s="37"/>
      <c r="J56" s="34"/>
      <c r="K56" s="37"/>
      <c r="L56" s="34"/>
      <c r="M56" s="37"/>
      <c r="N56" s="34"/>
    </row>
    <row r="57" spans="1:14" s="8" customFormat="1" ht="13.5" x14ac:dyDescent="0.25">
      <c r="A57" s="34"/>
      <c r="B57" s="34" t="s">
        <v>92</v>
      </c>
      <c r="C57" s="37" t="e">
        <f>(C53/'Step 1 - Set Goals'!$C$9)*100</f>
        <v>#DIV/0!</v>
      </c>
      <c r="D57" s="34"/>
      <c r="E57" s="37" t="e">
        <f>(E53/'Step 1 - Set Goals'!$C$9)*100</f>
        <v>#DIV/0!</v>
      </c>
      <c r="F57" s="34"/>
      <c r="G57" s="37" t="e">
        <f>(G53/'Step 1 - Set Goals'!$C$9)*100</f>
        <v>#DIV/0!</v>
      </c>
      <c r="H57" s="34"/>
      <c r="I57" s="37" t="e">
        <f>(I53/'Step 1 - Set Goals'!$C$9)*100</f>
        <v>#DIV/0!</v>
      </c>
      <c r="J57" s="34"/>
      <c r="K57" s="37" t="e">
        <f>(K53/'Step 1 - Set Goals'!$C$9)*100</f>
        <v>#DIV/0!</v>
      </c>
      <c r="L57" s="34"/>
      <c r="M57" s="37" t="e">
        <f>(M53/'Step 1 - Set Goals'!$C$9)*100</f>
        <v>#DIV/0!</v>
      </c>
      <c r="N57" s="34"/>
    </row>
    <row r="58" spans="1:14" s="8" customFormat="1" ht="13.5" x14ac:dyDescent="0.25"/>
    <row r="59" spans="1:14" x14ac:dyDescent="0.25"/>
    <row r="60" spans="1:14" x14ac:dyDescent="0.25"/>
  </sheetData>
  <mergeCells count="1">
    <mergeCell ref="A53:A55"/>
  </mergeCells>
  <dataValidations count="4">
    <dataValidation allowBlank="1" showInputMessage="1" showErrorMessage="1" prompt="A negative value means you should have money left over. Congratulations! Consider allocating that money to other accounts as per your goals in step 1.  " sqref="B55"/>
    <dataValidation allowBlank="1" showInputMessage="1" showErrorMessage="1" prompt="The lower this value the better. Increase income and/or reduce unnecessary spending to lower this value. A value over 100 means that you are living above your current means." sqref="B57"/>
    <dataValidation allowBlank="1" showInputMessage="1" showErrorMessage="1" prompt="Calculated from the goals you set in Step 1." sqref="B54"/>
    <dataValidation allowBlank="1" showInputMessage="1" showErrorMessage="1" prompt="From your entries above." sqref="B53"/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Months!$A$2:$A$13</xm:f>
          </x14:formula1>
          <xm:sqref>M5 E5 G5 I5 K5 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workbookViewId="0">
      <selection activeCell="D8" sqref="D8"/>
    </sheetView>
  </sheetViews>
  <sheetFormatPr defaultRowHeight="15" x14ac:dyDescent="0.25"/>
  <sheetData>
    <row r="1" spans="1:2" x14ac:dyDescent="0.25">
      <c r="A1" t="s">
        <v>51</v>
      </c>
      <c r="B1" t="s">
        <v>52</v>
      </c>
    </row>
    <row r="2" spans="1:2" x14ac:dyDescent="0.25">
      <c r="A2" t="s">
        <v>53</v>
      </c>
      <c r="B2">
        <v>0</v>
      </c>
    </row>
    <row r="3" spans="1:2" x14ac:dyDescent="0.25">
      <c r="A3" t="s">
        <v>54</v>
      </c>
      <c r="B3">
        <v>30</v>
      </c>
    </row>
    <row r="4" spans="1:2" x14ac:dyDescent="0.25">
      <c r="A4" t="s">
        <v>55</v>
      </c>
      <c r="B4">
        <v>4</v>
      </c>
    </row>
    <row r="5" spans="1:2" x14ac:dyDescent="0.25">
      <c r="A5" t="s">
        <v>56</v>
      </c>
      <c r="B5">
        <v>2</v>
      </c>
    </row>
    <row r="6" spans="1:2" x14ac:dyDescent="0.25">
      <c r="A6" t="s">
        <v>57</v>
      </c>
      <c r="B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9"/>
  <sheetViews>
    <sheetView workbookViewId="0">
      <selection activeCell="R24" sqref="R24"/>
    </sheetView>
  </sheetViews>
  <sheetFormatPr defaultRowHeight="15" x14ac:dyDescent="0.25"/>
  <sheetData>
    <row r="1" spans="1:1" x14ac:dyDescent="0.25">
      <c r="A1" s="1" t="s">
        <v>66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27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Step 1 - Set Goals</vt:lpstr>
      <vt:lpstr>Step2-Pay Yourself 1st Each Pay</vt:lpstr>
      <vt:lpstr>Step3-Track &amp;Review Necessities</vt:lpstr>
      <vt:lpstr>List</vt:lpstr>
      <vt:lpstr>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2019-05-05T15:29:36Z</cp:lastPrinted>
  <dcterms:created xsi:type="dcterms:W3CDTF">2016-11-02T21:56:16Z</dcterms:created>
  <dcterms:modified xsi:type="dcterms:W3CDTF">2019-05-05T15:29:56Z</dcterms:modified>
</cp:coreProperties>
</file>