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Alexy\2019\money management worksheet\"/>
    </mc:Choice>
  </mc:AlternateContent>
  <bookViews>
    <workbookView xWindow="0" yWindow="0" windowWidth="20490" windowHeight="7755" tabRatio="500"/>
  </bookViews>
  <sheets>
    <sheet name="Budget + Overview" sheetId="1" r:id="rId1"/>
    <sheet name="BLANK - Budget + Overview" sheetId="2" r:id="rId2"/>
  </sheets>
  <externalReferences>
    <externalReference r:id="rId3"/>
  </externalReferences>
  <definedNames>
    <definedName name="_xlnm.Print_Area" localSheetId="1">'BLANK - Budget + Overview'!$B$1:$O$96</definedName>
    <definedName name="_xlnm.Print_Area" localSheetId="0">'Budget + Overview'!$B$1:$O$96</definedName>
    <definedName name="Type">'[1]Maintenance Work Order'!#REF!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9" i="2" l="1"/>
  <c r="O90" i="2"/>
  <c r="O91" i="2"/>
  <c r="O92" i="2"/>
  <c r="O93" i="2"/>
  <c r="O94" i="2"/>
  <c r="O95" i="2"/>
  <c r="O81" i="2"/>
  <c r="O82" i="2"/>
  <c r="O83" i="2"/>
  <c r="O84" i="2"/>
  <c r="O85" i="2"/>
  <c r="O86" i="2"/>
  <c r="O87" i="2"/>
  <c r="O75" i="2"/>
  <c r="O76" i="2"/>
  <c r="O77" i="2"/>
  <c r="O78" i="2"/>
  <c r="O79" i="2"/>
  <c r="O66" i="2"/>
  <c r="O67" i="2"/>
  <c r="O68" i="2"/>
  <c r="O69" i="2"/>
  <c r="O70" i="2"/>
  <c r="O71" i="2"/>
  <c r="O72" i="2"/>
  <c r="O73" i="2"/>
  <c r="O58" i="2"/>
  <c r="O59" i="2"/>
  <c r="O60" i="2"/>
  <c r="O61" i="2"/>
  <c r="O62" i="2"/>
  <c r="O63" i="2"/>
  <c r="O64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96" i="2"/>
  <c r="N95" i="2"/>
  <c r="N87" i="2"/>
  <c r="N79" i="2"/>
  <c r="N73" i="2"/>
  <c r="N64" i="2"/>
  <c r="N56" i="2"/>
  <c r="N96" i="2"/>
  <c r="M95" i="2"/>
  <c r="M87" i="2"/>
  <c r="M79" i="2"/>
  <c r="M73" i="2"/>
  <c r="M64" i="2"/>
  <c r="M56" i="2"/>
  <c r="M96" i="2"/>
  <c r="L95" i="2"/>
  <c r="L87" i="2"/>
  <c r="L79" i="2"/>
  <c r="L73" i="2"/>
  <c r="L64" i="2"/>
  <c r="L56" i="2"/>
  <c r="L96" i="2"/>
  <c r="K95" i="2"/>
  <c r="K87" i="2"/>
  <c r="K79" i="2"/>
  <c r="K73" i="2"/>
  <c r="K64" i="2"/>
  <c r="K56" i="2"/>
  <c r="K96" i="2"/>
  <c r="J95" i="2"/>
  <c r="J87" i="2"/>
  <c r="J79" i="2"/>
  <c r="J73" i="2"/>
  <c r="J64" i="2"/>
  <c r="J56" i="2"/>
  <c r="J96" i="2"/>
  <c r="I95" i="2"/>
  <c r="I87" i="2"/>
  <c r="I79" i="2"/>
  <c r="I73" i="2"/>
  <c r="I64" i="2"/>
  <c r="I56" i="2"/>
  <c r="I96" i="2"/>
  <c r="H95" i="2"/>
  <c r="H87" i="2"/>
  <c r="H79" i="2"/>
  <c r="H73" i="2"/>
  <c r="H64" i="2"/>
  <c r="H56" i="2"/>
  <c r="H96" i="2"/>
  <c r="G95" i="2"/>
  <c r="G87" i="2"/>
  <c r="G79" i="2"/>
  <c r="G73" i="2"/>
  <c r="G64" i="2"/>
  <c r="G56" i="2"/>
  <c r="G96" i="2"/>
  <c r="F95" i="2"/>
  <c r="F87" i="2"/>
  <c r="F79" i="2"/>
  <c r="F73" i="2"/>
  <c r="F64" i="2"/>
  <c r="F56" i="2"/>
  <c r="F96" i="2"/>
  <c r="E95" i="2"/>
  <c r="E87" i="2"/>
  <c r="E79" i="2"/>
  <c r="E73" i="2"/>
  <c r="E64" i="2"/>
  <c r="E56" i="2"/>
  <c r="E96" i="2"/>
  <c r="D95" i="2"/>
  <c r="D87" i="2"/>
  <c r="D79" i="2"/>
  <c r="D73" i="2"/>
  <c r="D64" i="2"/>
  <c r="D56" i="2"/>
  <c r="D96" i="2"/>
  <c r="C95" i="2"/>
  <c r="C87" i="2"/>
  <c r="C79" i="2"/>
  <c r="C73" i="2"/>
  <c r="C64" i="2"/>
  <c r="C56" i="2"/>
  <c r="C96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O38" i="2"/>
  <c r="O37" i="2"/>
  <c r="O36" i="2"/>
  <c r="O35" i="2"/>
  <c r="O34" i="2"/>
  <c r="O33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O27" i="2"/>
  <c r="O26" i="2"/>
  <c r="O25" i="2"/>
  <c r="O24" i="2"/>
  <c r="O23" i="2"/>
  <c r="O22" i="2"/>
  <c r="O21" i="2"/>
  <c r="H3" i="2"/>
  <c r="H4" i="2"/>
  <c r="H5" i="2"/>
  <c r="H7" i="2"/>
  <c r="O89" i="1"/>
  <c r="O90" i="1"/>
  <c r="O91" i="1"/>
  <c r="O92" i="1"/>
  <c r="O93" i="1"/>
  <c r="O94" i="1"/>
  <c r="O95" i="1"/>
  <c r="O81" i="1"/>
  <c r="O82" i="1"/>
  <c r="O83" i="1"/>
  <c r="O84" i="1"/>
  <c r="O85" i="1"/>
  <c r="O86" i="1"/>
  <c r="O87" i="1"/>
  <c r="O75" i="1"/>
  <c r="O76" i="1"/>
  <c r="O77" i="1"/>
  <c r="O78" i="1"/>
  <c r="O79" i="1"/>
  <c r="O66" i="1"/>
  <c r="O67" i="1"/>
  <c r="O68" i="1"/>
  <c r="O69" i="1"/>
  <c r="O70" i="1"/>
  <c r="O71" i="1"/>
  <c r="O72" i="1"/>
  <c r="O73" i="1"/>
  <c r="O58" i="1"/>
  <c r="O59" i="1"/>
  <c r="O60" i="1"/>
  <c r="O61" i="1"/>
  <c r="O62" i="1"/>
  <c r="O63" i="1"/>
  <c r="O64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96" i="1"/>
  <c r="H5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H4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H3" i="1"/>
  <c r="O21" i="1"/>
  <c r="O22" i="1"/>
  <c r="O23" i="1"/>
  <c r="O24" i="1"/>
  <c r="O25" i="1"/>
  <c r="O26" i="1"/>
  <c r="O27" i="1"/>
  <c r="O33" i="1"/>
  <c r="O34" i="1"/>
  <c r="O35" i="1"/>
  <c r="O36" i="1"/>
  <c r="O37" i="1"/>
  <c r="O38" i="1"/>
  <c r="C56" i="1"/>
  <c r="D56" i="1"/>
  <c r="E56" i="1"/>
  <c r="F56" i="1"/>
  <c r="G56" i="1"/>
  <c r="H56" i="1"/>
  <c r="I56" i="1"/>
  <c r="J56" i="1"/>
  <c r="K56" i="1"/>
  <c r="L56" i="1"/>
  <c r="M56" i="1"/>
  <c r="N56" i="1"/>
  <c r="C64" i="1"/>
  <c r="D64" i="1"/>
  <c r="E64" i="1"/>
  <c r="F64" i="1"/>
  <c r="G64" i="1"/>
  <c r="H64" i="1"/>
  <c r="I64" i="1"/>
  <c r="J64" i="1"/>
  <c r="K64" i="1"/>
  <c r="L64" i="1"/>
  <c r="M64" i="1"/>
  <c r="N64" i="1"/>
  <c r="C73" i="1"/>
  <c r="D73" i="1"/>
  <c r="E73" i="1"/>
  <c r="F73" i="1"/>
  <c r="G73" i="1"/>
  <c r="H73" i="1"/>
  <c r="I73" i="1"/>
  <c r="J73" i="1"/>
  <c r="K73" i="1"/>
  <c r="L73" i="1"/>
  <c r="M73" i="1"/>
  <c r="N73" i="1"/>
  <c r="C79" i="1"/>
  <c r="D79" i="1"/>
  <c r="E79" i="1"/>
  <c r="F79" i="1"/>
  <c r="G79" i="1"/>
  <c r="H79" i="1"/>
  <c r="I79" i="1"/>
  <c r="J79" i="1"/>
  <c r="K79" i="1"/>
  <c r="L79" i="1"/>
  <c r="M79" i="1"/>
  <c r="N79" i="1"/>
  <c r="C87" i="1"/>
  <c r="D87" i="1"/>
  <c r="E87" i="1"/>
  <c r="F87" i="1"/>
  <c r="G87" i="1"/>
  <c r="H87" i="1"/>
  <c r="I87" i="1"/>
  <c r="J87" i="1"/>
  <c r="K87" i="1"/>
  <c r="L87" i="1"/>
  <c r="M87" i="1"/>
  <c r="N87" i="1"/>
  <c r="C95" i="1"/>
  <c r="D95" i="1"/>
  <c r="E95" i="1"/>
  <c r="F95" i="1"/>
  <c r="G95" i="1"/>
  <c r="H95" i="1"/>
  <c r="I95" i="1"/>
  <c r="J95" i="1"/>
  <c r="K95" i="1"/>
  <c r="L95" i="1"/>
  <c r="M95" i="1"/>
  <c r="N95" i="1"/>
  <c r="C96" i="1"/>
  <c r="D96" i="1"/>
  <c r="E96" i="1"/>
  <c r="F96" i="1"/>
  <c r="G96" i="1"/>
  <c r="H96" i="1"/>
  <c r="I96" i="1"/>
  <c r="J96" i="1"/>
  <c r="K96" i="1"/>
  <c r="L96" i="1"/>
  <c r="M96" i="1"/>
  <c r="N96" i="1"/>
  <c r="H7" i="1"/>
</calcChain>
</file>

<file path=xl/sharedStrings.xml><?xml version="1.0" encoding="utf-8"?>
<sst xmlns="http://schemas.openxmlformats.org/spreadsheetml/2006/main" count="171" uniqueCount="84">
  <si>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</si>
  <si>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</si>
  <si>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</si>
  <si>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</si>
  <si>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</si>
  <si>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</si>
  <si>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</si>
  <si>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TOTAL</t>
  </si>
  <si>
    <t>JAN</t>
  </si>
  <si>
    <t>FEB</t>
  </si>
  <si>
    <t>MAY</t>
  </si>
  <si>
    <t>SEPT</t>
  </si>
  <si>
    <t>OCT</t>
  </si>
  <si>
    <t>NOV</t>
  </si>
  <si>
    <t>DEC</t>
  </si>
  <si>
    <t>AUG</t>
  </si>
  <si>
    <t>JUL</t>
  </si>
  <si>
    <t>JUN</t>
  </si>
  <si>
    <t>APR</t>
  </si>
  <si>
    <t>MAR</t>
  </si>
  <si>
    <t>SAVINGS</t>
  </si>
  <si>
    <t>INCOME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</si>
  <si>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</si>
  <si>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</si>
  <si>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</si>
  <si>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</si>
  <si>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</si>
  <si>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</si>
  <si>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</si>
  <si>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</si>
  <si>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Home/Rental Insurance</t>
  </si>
  <si>
    <t>Electricity</t>
  </si>
  <si>
    <t>Gas/Oil</t>
  </si>
  <si>
    <t>Water/Sewer/Trash</t>
  </si>
  <si>
    <t>Phone</t>
  </si>
  <si>
    <t>Internet</t>
  </si>
  <si>
    <t>Furnishing/Appliances</t>
  </si>
  <si>
    <t>Lawn/Garden</t>
  </si>
  <si>
    <t>Maintenance/Improvements</t>
  </si>
  <si>
    <t>TRANSPORTATION</t>
  </si>
  <si>
    <t>Auto Insurance</t>
  </si>
  <si>
    <t>Fuel</t>
  </si>
  <si>
    <t>Repairs/Maintenance</t>
  </si>
  <si>
    <t>Registration/License</t>
  </si>
  <si>
    <t>DAILY LIVING</t>
  </si>
  <si>
    <t>Groceries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</si>
  <si>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</si>
  <si>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</si>
  <si>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</si>
  <si>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</si>
  <si>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</si>
  <si>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</si>
  <si>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</si>
  <si>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</si>
  <si>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</si>
  <si>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</si>
  <si>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</si>
  <si>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</si>
  <si>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</si>
  <si>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</si>
  <si>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</si>
  <si>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</si>
  <si>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</si>
  <si>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</si>
  <si>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</si>
  <si>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Savings Goal</t>
  </si>
  <si>
    <t>Expenses</t>
  </si>
  <si>
    <t>SUMMARY</t>
  </si>
  <si>
    <t>POTENTIAL TO SAVE</t>
  </si>
  <si>
    <t>Cable/Satellite</t>
  </si>
  <si>
    <t>Public Transportation</t>
  </si>
  <si>
    <t>Accommodations</t>
  </si>
  <si>
    <t>Misc.</t>
  </si>
  <si>
    <t xml:space="preserve">Enter Income, Savings, and Expense Data below. Overview information above will generate automatically. </t>
  </si>
  <si>
    <t>Mortgage/Rent</t>
  </si>
  <si>
    <t>Car Payments</t>
  </si>
  <si>
    <t>Child Care</t>
  </si>
  <si>
    <t>Dining Out</t>
  </si>
  <si>
    <t>Gym Membership</t>
  </si>
  <si>
    <t>Doctors/Dentist Visits</t>
  </si>
  <si>
    <t>Rental Car</t>
  </si>
  <si>
    <t xml:space="preserve">Enter Income, Savings, and Expense Data below.  Overview information above will generate automatically. </t>
  </si>
  <si>
    <t>CLICK HERE TO CREATE IN SMARTSHEET</t>
  </si>
  <si>
    <t>PERSONAL Money Management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</si>
</sst>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0"/>
      <name val="Century Gothic"/>
      <family val="1"/>
    </font>
    <font>
      <sz val="12"/>
      <color theme="0"/>
      <name val="Century Gothic"/>
      <family val="1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24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40B14B"/>
        <bgColor indexed="64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n">
        <color auto="1"/>
      </top>
      <bottom/>
      <diagonal/>
    </border>
  </borders>
  <cellStyleXfs count="4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4" fillId="0" borderId="0" xfId="0" applyFont="1" applyBorder="1"/>
    <xf numFmtId="0" fontId="0" fillId="0" borderId="0" xfId="0" applyBorder="1"/>
    <xf numFmtId="0" fontId="4" fillId="3" borderId="0" xfId="0" applyFont="1" applyFill="1" applyBorder="1"/>
    <xf numFmtId="0" fontId="4" fillId="3" borderId="0" xfId="0" applyFont="1" applyFill="1" applyAlignment="1">
      <alignment vertical="center"/>
    </xf>
    <xf numFmtId="0" fontId="4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3" borderId="0" xfId="0" applyFont="1" applyFill="1" applyAlignment="1">
      <alignment vertical="center"/>
    </xf>
    <xf numFmtId="0" fontId="10" fillId="13" borderId="0" xfId="0" applyFont="1" applyFill="1" applyAlignment="1">
      <alignment horizontal="left" vertical="center" indent="1"/>
    </xf>
    <xf numFmtId="0" fontId="10" fillId="13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indent="1"/>
    </xf>
    <xf numFmtId="0" fontId="9" fillId="5" borderId="0" xfId="0" applyFont="1" applyFill="1" applyAlignment="1">
      <alignment vertical="center"/>
    </xf>
    <xf numFmtId="44" fontId="9" fillId="3" borderId="1" xfId="1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4" fontId="9" fillId="5" borderId="0" xfId="0" applyNumberFormat="1" applyFont="1" applyFill="1" applyAlignment="1">
      <alignment vertical="center"/>
    </xf>
    <xf numFmtId="0" fontId="11" fillId="14" borderId="0" xfId="0" applyFont="1" applyFill="1" applyAlignment="1">
      <alignment horizontal="left" vertical="center" indent="1"/>
    </xf>
    <xf numFmtId="44" fontId="11" fillId="14" borderId="0" xfId="1" applyFont="1" applyFill="1" applyAlignment="1">
      <alignment vertical="center"/>
    </xf>
    <xf numFmtId="44" fontId="11" fillId="14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/>
    </xf>
    <xf numFmtId="44" fontId="9" fillId="3" borderId="1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left" vertical="center" indent="1"/>
    </xf>
    <xf numFmtId="0" fontId="10" fillId="7" borderId="0" xfId="0" applyFont="1" applyFill="1" applyAlignment="1">
      <alignment horizontal="left" vertical="center" indent="1"/>
    </xf>
    <xf numFmtId="0" fontId="10" fillId="7" borderId="0" xfId="0" applyFont="1" applyFill="1" applyAlignment="1">
      <alignment horizontal="left" vertical="center"/>
    </xf>
    <xf numFmtId="0" fontId="11" fillId="9" borderId="0" xfId="0" applyFont="1" applyFill="1" applyAlignment="1">
      <alignment horizontal="left" vertical="center" indent="1"/>
    </xf>
    <xf numFmtId="0" fontId="9" fillId="9" borderId="0" xfId="0" applyFont="1" applyFill="1" applyAlignment="1">
      <alignment vertical="center"/>
    </xf>
    <xf numFmtId="0" fontId="9" fillId="9" borderId="0" xfId="0" applyFont="1" applyFill="1" applyAlignment="1">
      <alignment horizontal="left" vertical="center" indent="1"/>
    </xf>
    <xf numFmtId="44" fontId="9" fillId="9" borderId="0" xfId="0" applyNumberFormat="1" applyFont="1" applyFill="1" applyAlignment="1">
      <alignment vertical="center"/>
    </xf>
    <xf numFmtId="44" fontId="12" fillId="16" borderId="0" xfId="0" applyNumberFormat="1" applyFont="1" applyFill="1" applyAlignment="1">
      <alignment vertical="center"/>
    </xf>
    <xf numFmtId="44" fontId="9" fillId="8" borderId="0" xfId="0" applyNumberFormat="1" applyFont="1" applyFill="1" applyAlignment="1">
      <alignment vertical="center"/>
    </xf>
    <xf numFmtId="0" fontId="12" fillId="15" borderId="0" xfId="0" applyFont="1" applyFill="1" applyAlignment="1">
      <alignment vertical="center"/>
    </xf>
    <xf numFmtId="44" fontId="9" fillId="8" borderId="0" xfId="1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horizontal="left" vertical="center" indent="1"/>
    </xf>
    <xf numFmtId="44" fontId="11" fillId="10" borderId="0" xfId="1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7" fillId="1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9" fillId="17" borderId="0" xfId="4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4" fillId="12" borderId="0" xfId="0" applyFont="1" applyFill="1" applyAlignment="1">
      <alignment horizontal="right" vertical="center" wrapText="1" indent="1"/>
    </xf>
    <xf numFmtId="44" fontId="13" fillId="6" borderId="0" xfId="0" applyNumberFormat="1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44" fontId="5" fillId="3" borderId="2" xfId="0" applyNumberFormat="1" applyFont="1" applyFill="1" applyBorder="1" applyAlignment="1">
      <alignment horizontal="center" vertical="center"/>
    </xf>
    <xf numFmtId="44" fontId="5" fillId="3" borderId="0" xfId="0" applyNumberFormat="1" applyFont="1" applyFill="1" applyAlignment="1">
      <alignment horizontal="center" vertical="center"/>
    </xf>
  </cellXfs>
  <cellStyles count="4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40" builtinId="8"/>
    <cellStyle name="Normal" xfId="0" builtinId="0"/>
    <cellStyle name="Normal 2" xfId="39"/>
  </cellStyles>
  <dxfs count="0"/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34936028038599"/>
          <c:y val="1.11489501312336E-2"/>
          <c:w val="0.66151563554555703"/>
          <c:h val="0.96471030183727002"/>
        </c:manualLayout>
      </c:layout>
      <c:doughnut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12-4FBF-A0F4-B932F3A4A361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12-4FBF-A0F4-B932F3A4A3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'Budget + Overview'!$F$3:$G$5</c:f>
              <c:strCache>
                <c:ptCount val="3"/>
                <c:pt idx="0">
                  <c:v>Income</c:v>
                </c:pt>
                <c:pt idx="1">
                  <c:v>Savings Goal</c:v>
                </c:pt>
                <c:pt idx="2">
                  <c:v>Expenses</c:v>
                </c:pt>
              </c:strCache>
            </c:strRef>
          </c:cat>
          <c:val>
            <c:numRef>
              <c:f>'Budget + Overview'!$H$3:$H$5</c:f>
              <c:numCache>
                <c:formatCode>_("$"* #,##0.00_);_("$"* \(#,##0.00\);_("$"* "-"??_);_(@_)</c:formatCode>
                <c:ptCount val="3"/>
                <c:pt idx="0">
                  <c:v>7257</c:v>
                </c:pt>
                <c:pt idx="1">
                  <c:v>1655</c:v>
                </c:pt>
                <c:pt idx="2">
                  <c:v>5359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12-4FBF-A0F4-B932F3A4A36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22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862160137136"/>
          <c:y val="8.6337923322170704E-2"/>
          <c:w val="0.80335992413881296"/>
          <c:h val="0.73809401897661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+ Overview'!$F$3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'Budget + Overview'!$H$3</c:f>
              <c:numCache>
                <c:formatCode>_("$"* #,##0.00_);_("$"* \(#,##0.00\);_("$"* "-"??_);_(@_)</c:formatCode>
                <c:ptCount val="1"/>
                <c:pt idx="0">
                  <c:v>7257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81-4904-9B86-A464D4D18C99}"/>
            </c:ext>
          </c:extLst>
        </c:ser>
        <c:ser>
          <c:idx val="1"/>
          <c:order val="1"/>
          <c:tx>
            <c:strRef>
              <c:f>'Budget + Overview'!$F$5</c:f>
              <c:strCache>
                <c:ptCount val="1"/>
                <c:pt idx="0">
                  <c:v>Expenses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'Budget + Overview'!$H$5</c:f>
              <c:numCache>
                <c:formatCode>_("$"* #,##0.00_);_("$"* \(#,##0.00\);_("$"* "-"??_);_(@_)</c:formatCode>
                <c:ptCount val="1"/>
                <c:pt idx="0">
                  <c:v>5359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81-4904-9B86-A464D4D18C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017768080"/>
        <c:axId val="1017764272"/>
      </c:barChart>
      <c:catAx>
        <c:axId val="10177680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017764272"/>
        <c:crosses val="autoZero"/>
        <c:auto val="1"/>
        <c:lblAlgn val="ctr"/>
        <c:lblOffset val="100"/>
        <c:noMultiLvlLbl val="0"/>
      </c:catAx>
      <c:valAx>
        <c:axId val="1017764272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1017768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82786526684198"/>
          <c:y val="0.82831984543598702"/>
          <c:w val="0.69623315835520505"/>
          <c:h val="0.116242627466244"/>
        </c:manualLayout>
      </c:layout>
      <c:overlay val="0"/>
      <c:txPr>
        <a:bodyPr/>
        <a:lstStyle/>
        <a:p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34936028038599"/>
          <c:y val="1.11489501312336E-2"/>
          <c:w val="0.66151563554555703"/>
          <c:h val="0.96471030183727002"/>
        </c:manualLayout>
      </c:layout>
      <c:doughnut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817-4930-B737-B3F0D276CE15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17-4930-B737-B3F0D276CE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'BLANK - Budget + Overview'!$F$3:$G$5</c:f>
              <c:strCache>
                <c:ptCount val="3"/>
                <c:pt idx="0">
                  <c:v>Income</c:v>
                </c:pt>
                <c:pt idx="1">
                  <c:v>Savings Goal</c:v>
                </c:pt>
                <c:pt idx="2">
                  <c:v>Expenses</c:v>
                </c:pt>
              </c:strCache>
            </c:strRef>
          </c:cat>
          <c:val>
            <c:numRef>
              <c:f>'BLANK - Budget + Overview'!$H$3:$H$5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17-4930-B737-B3F0D276CE1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22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862160137136"/>
          <c:y val="8.6337923322170704E-2"/>
          <c:w val="0.80335992413881296"/>
          <c:h val="0.73809401897661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'BLANK - Budget + Overview'!$F$3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'BLANK - Budget + Overview'!$H$3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89-470D-8B2F-1C387E848B9E}"/>
            </c:ext>
          </c:extLst>
        </c:ser>
        <c:ser>
          <c:idx val="1"/>
          <c:order val="1"/>
          <c:tx>
            <c:strRef>
              <c:f>'BLANK - Budget + Overview'!$F$5</c:f>
              <c:strCache>
                <c:ptCount val="1"/>
                <c:pt idx="0">
                  <c:v>Expenses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'BLANK - Budget + Overview'!$H$5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89-470D-8B2F-1C387E848B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017772976"/>
        <c:axId val="1017772432"/>
      </c:barChart>
      <c:catAx>
        <c:axId val="10177729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017772432"/>
        <c:crosses val="autoZero"/>
        <c:auto val="1"/>
        <c:lblAlgn val="ctr"/>
        <c:lblOffset val="100"/>
        <c:noMultiLvlLbl val="0"/>
      </c:catAx>
      <c:valAx>
        <c:axId val="1017772432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1017772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82786526684198"/>
          <c:y val="0.82831984543598702"/>
          <c:w val="0.69623315835520505"/>
          <c:h val="0.116242627466244"/>
        </c:manualLayout>
      </c:layout>
      <c:overlay val="0"/>
      <c:txPr>
        <a:bodyPr/>
        <a:lstStyle/>
        <a:p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141111</xdr:rowOff>
    </xdr:from>
    <xdr:to>
      <xdr:col>5</xdr:col>
      <xdr:colOff>63500</xdr:colOff>
      <xdr:row>16</xdr:row>
      <xdr:rowOff>5511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493888</xdr:colOff>
      <xdr:row>1</xdr:row>
      <xdr:rowOff>84667</xdr:rowOff>
    </xdr:from>
    <xdr:to>
      <xdr:col>14</xdr:col>
      <xdr:colOff>931334</xdr:colOff>
      <xdr:row>15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141111</xdr:rowOff>
    </xdr:from>
    <xdr:to>
      <xdr:col>5</xdr:col>
      <xdr:colOff>63500</xdr:colOff>
      <xdr:row>16</xdr:row>
      <xdr:rowOff>5511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493888</xdr:colOff>
      <xdr:row>1</xdr:row>
      <xdr:rowOff>84667</xdr:rowOff>
    </xdr:from>
    <xdr:to>
      <xdr:col>14</xdr:col>
      <xdr:colOff>931334</xdr:colOff>
      <xdr:row>15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1Pa6P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R98"/>
  <sheetViews>
    <sheetView showGridLines="0" tabSelected="1" topLeftCell="E1" zoomScalePageLayoutView="90" workbookViewId="0">
      <selection activeCell="B1" sqref="B1"/>
    </sheetView>
  </sheetViews>
  <sheetFormatPr defaultColWidth="11" defaultRowHeight="15.75" x14ac:dyDescent="0.25"/>
  <cols>
    <col min="1" max="1" width="3.25" customWidth="1"/>
    <col min="2" max="2" width="24.25" customWidth="1"/>
    <col min="3" max="14" width="11.75" customWidth="1"/>
    <col min="15" max="15" width="13.25" customWidth="1"/>
    <col min="16" max="16" width="3.25" customWidth="1"/>
    <col min="17" max="17" width="19.25" customWidth="1"/>
  </cols>
  <sheetData>
    <row r="1" spans="1:18" ht="40.9" customHeight="1" x14ac:dyDescent="0.25">
      <c r="B1" s="40" t="s">
        <v>83</v>
      </c>
      <c r="C1" s="40"/>
      <c r="D1" s="40"/>
      <c r="E1" s="40"/>
      <c r="F1" s="1"/>
      <c r="G1" s="1"/>
      <c r="H1" s="1"/>
      <c r="I1" s="1"/>
    </row>
    <row r="2" spans="1:18" ht="26.25" x14ac:dyDescent="0.3">
      <c r="A2" s="1"/>
      <c r="B2" s="1"/>
      <c r="C2" s="1"/>
      <c r="D2" s="1"/>
      <c r="E2" s="1"/>
      <c r="F2" s="49" t="s">
        <v>67</v>
      </c>
      <c r="G2" s="49"/>
      <c r="H2" s="49"/>
      <c r="I2" s="49"/>
      <c r="J2" s="3"/>
      <c r="K2" s="1"/>
      <c r="L2" s="1"/>
      <c r="M2" s="1"/>
      <c r="N2" s="1"/>
      <c r="O2" s="1"/>
      <c r="P2" s="1"/>
      <c r="R2" s="1"/>
    </row>
    <row r="3" spans="1:18" ht="22.15" customHeight="1" x14ac:dyDescent="0.25">
      <c r="A3" s="1"/>
      <c r="B3" s="1"/>
      <c r="C3" s="1"/>
      <c r="D3" s="1"/>
      <c r="E3" s="1"/>
      <c r="F3" s="46" t="s">
        <v>0</v>
      </c>
      <c r="G3" s="46"/>
      <c r="H3" s="53">
        <f>'Budget + Overview'!O29</f>
        <v>7257</v>
      </c>
      <c r="I3" s="53"/>
      <c r="J3" s="7"/>
      <c r="K3" s="1"/>
      <c r="L3" s="1"/>
      <c r="M3" s="1"/>
      <c r="N3" s="1"/>
      <c r="O3" s="1"/>
      <c r="P3" s="1"/>
      <c r="R3" s="1"/>
    </row>
    <row r="4" spans="1:18" ht="22.15" customHeight="1" x14ac:dyDescent="0.25">
      <c r="A4" s="1"/>
      <c r="B4" s="1"/>
      <c r="C4" s="1"/>
      <c r="D4" s="1"/>
      <c r="E4" s="1"/>
      <c r="F4" s="47" t="s">
        <v>65</v>
      </c>
      <c r="G4" s="47"/>
      <c r="H4" s="54">
        <f>'Budget + Overview'!O40</f>
        <v>1655</v>
      </c>
      <c r="I4" s="54"/>
      <c r="J4" s="7"/>
      <c r="K4" s="1"/>
      <c r="L4" s="1"/>
      <c r="M4" s="1"/>
      <c r="N4" s="1"/>
      <c r="O4" s="1"/>
      <c r="P4" s="1"/>
      <c r="R4" s="1"/>
    </row>
    <row r="5" spans="1:18" ht="22.15" customHeight="1" x14ac:dyDescent="0.25">
      <c r="A5" s="1"/>
      <c r="B5" s="1"/>
      <c r="C5" s="1"/>
      <c r="D5" s="1"/>
      <c r="E5" s="1"/>
      <c r="F5" s="48" t="s">
        <v>66</v>
      </c>
      <c r="G5" s="48"/>
      <c r="H5" s="54">
        <f>'Budget + Overview'!O96</f>
        <v>5359</v>
      </c>
      <c r="I5" s="54"/>
      <c r="J5" s="7"/>
      <c r="K5" s="1"/>
      <c r="L5" s="1"/>
      <c r="M5" s="1"/>
      <c r="N5" s="1"/>
      <c r="O5" s="1"/>
      <c r="P5" s="1"/>
      <c r="R5" s="1"/>
    </row>
    <row r="6" spans="1:18" ht="17.25" x14ac:dyDescent="0.25">
      <c r="A6" s="1"/>
      <c r="B6" s="1"/>
      <c r="C6" s="1"/>
      <c r="D6" s="1"/>
      <c r="E6" s="1"/>
      <c r="F6" s="1"/>
      <c r="G6" s="7"/>
      <c r="H6" s="7"/>
      <c r="I6" s="7"/>
      <c r="J6" s="7"/>
      <c r="K6" s="1"/>
      <c r="L6" s="1"/>
      <c r="M6" s="1"/>
      <c r="N6" s="1"/>
      <c r="O6" s="1"/>
      <c r="P6" s="1"/>
      <c r="R6" s="1"/>
    </row>
    <row r="7" spans="1:18" ht="15" customHeight="1" x14ac:dyDescent="0.25">
      <c r="A7" s="1"/>
      <c r="B7" s="1"/>
      <c r="C7" s="1"/>
      <c r="D7" s="1"/>
      <c r="E7" s="1"/>
      <c r="F7" s="50" t="s">
        <v>68</v>
      </c>
      <c r="G7" s="50"/>
      <c r="H7" s="51">
        <f>H3-H4-H5</f>
        <v>243</v>
      </c>
      <c r="I7" s="52"/>
      <c r="J7" s="7"/>
      <c r="K7" s="1"/>
      <c r="L7" s="1"/>
      <c r="M7" s="1"/>
      <c r="N7" s="1"/>
      <c r="O7" s="1"/>
      <c r="P7" s="1"/>
      <c r="R7" s="1"/>
    </row>
    <row r="8" spans="1:18" ht="22.9" customHeight="1" x14ac:dyDescent="0.25">
      <c r="A8" s="1"/>
      <c r="B8" s="1"/>
      <c r="C8" s="1"/>
      <c r="D8" s="1"/>
      <c r="E8" s="1"/>
      <c r="F8" s="50"/>
      <c r="G8" s="50"/>
      <c r="H8" s="52"/>
      <c r="I8" s="52"/>
      <c r="J8" s="7"/>
      <c r="K8" s="1"/>
      <c r="L8" s="1"/>
      <c r="M8" s="1"/>
      <c r="N8" s="1"/>
      <c r="O8" s="1"/>
      <c r="P8" s="1"/>
      <c r="R8" s="1"/>
    </row>
    <row r="9" spans="1:18" ht="17.25" x14ac:dyDescent="0.25">
      <c r="A9" s="1"/>
      <c r="B9" s="1"/>
      <c r="C9" s="1"/>
      <c r="D9" s="1"/>
      <c r="E9" s="1"/>
      <c r="F9" s="1"/>
      <c r="G9" s="7"/>
      <c r="H9" s="7"/>
      <c r="I9" s="7"/>
      <c r="J9" s="7"/>
      <c r="K9" s="1"/>
      <c r="L9" s="1"/>
      <c r="M9" s="1"/>
      <c r="N9" s="1"/>
      <c r="O9" s="1"/>
      <c r="P9" s="1"/>
      <c r="R9" s="1"/>
    </row>
    <row r="10" spans="1:18" ht="17.25" x14ac:dyDescent="0.3">
      <c r="A10" s="1"/>
      <c r="B10" s="1"/>
      <c r="C10" s="1"/>
      <c r="D10" s="1"/>
      <c r="E10" s="1"/>
      <c r="F10" s="1"/>
      <c r="G10" s="3"/>
      <c r="H10" s="3"/>
      <c r="I10" s="3"/>
      <c r="J10" s="3"/>
      <c r="K10" s="1"/>
      <c r="L10" s="1"/>
      <c r="M10" s="1"/>
      <c r="N10" s="1"/>
      <c r="O10" s="1"/>
      <c r="P10" s="1"/>
      <c r="R10" s="1"/>
    </row>
    <row r="11" spans="1:18" ht="17.25" x14ac:dyDescent="0.3">
      <c r="A11" s="1"/>
      <c r="B11" s="1"/>
      <c r="C11" s="1"/>
      <c r="D11" s="1"/>
      <c r="E11" s="1"/>
      <c r="F11" s="1"/>
      <c r="G11" s="3"/>
      <c r="H11" s="3"/>
      <c r="I11" s="3"/>
      <c r="J11" s="3"/>
      <c r="K11" s="1"/>
      <c r="L11" s="1"/>
      <c r="M11" s="1"/>
      <c r="N11" s="1"/>
      <c r="O11" s="1"/>
      <c r="P11" s="1"/>
      <c r="R11" s="1"/>
    </row>
    <row r="12" spans="1:18" ht="17.25" x14ac:dyDescent="0.3">
      <c r="A12" s="1"/>
      <c r="B12" s="1"/>
      <c r="C12" s="1"/>
      <c r="D12" s="1"/>
      <c r="E12" s="1"/>
      <c r="F12" s="1"/>
      <c r="G12" s="3"/>
      <c r="H12" s="3"/>
      <c r="I12" s="3"/>
      <c r="J12" s="3"/>
      <c r="K12" s="1"/>
      <c r="L12" s="1"/>
      <c r="M12" s="1"/>
      <c r="N12" s="1"/>
      <c r="O12" s="1"/>
      <c r="P12" s="1"/>
      <c r="R12" s="1"/>
    </row>
    <row r="13" spans="1:18" ht="17.25" x14ac:dyDescent="0.3">
      <c r="A13" s="1"/>
      <c r="B13" s="1"/>
      <c r="C13" s="1"/>
      <c r="D13" s="1"/>
      <c r="E13" s="1"/>
      <c r="F13" s="1"/>
      <c r="G13" s="3"/>
      <c r="H13" s="3"/>
      <c r="I13" s="3"/>
      <c r="J13" s="3"/>
      <c r="K13" s="1"/>
      <c r="L13" s="1"/>
      <c r="M13" s="1"/>
      <c r="N13" s="1"/>
      <c r="O13" s="1"/>
      <c r="P13" s="1"/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7" ht="18" customHeight="1" x14ac:dyDescent="0.25">
      <c r="B17" s="9"/>
      <c r="C17" s="45" t="s">
        <v>73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7" s="43" customFormat="1" ht="25.15" customHeight="1" x14ac:dyDescent="0.25">
      <c r="A18" s="10"/>
      <c r="B18" s="41"/>
      <c r="C18" s="42" t="s">
        <v>8</v>
      </c>
      <c r="D18" s="42" t="s">
        <v>9</v>
      </c>
      <c r="E18" s="42" t="s">
        <v>19</v>
      </c>
      <c r="F18" s="42" t="s">
        <v>18</v>
      </c>
      <c r="G18" s="42" t="s">
        <v>10</v>
      </c>
      <c r="H18" s="42" t="s">
        <v>17</v>
      </c>
      <c r="I18" s="42" t="s">
        <v>16</v>
      </c>
      <c r="J18" s="42" t="s">
        <v>15</v>
      </c>
      <c r="K18" s="42" t="s">
        <v>11</v>
      </c>
      <c r="L18" s="42" t="s">
        <v>12</v>
      </c>
      <c r="M18" s="42" t="s">
        <v>13</v>
      </c>
      <c r="N18" s="42" t="s">
        <v>14</v>
      </c>
      <c r="O18" s="7"/>
      <c r="P18" s="10"/>
      <c r="Q18" s="10"/>
    </row>
    <row r="19" spans="1:17" ht="17.25" x14ac:dyDescent="0.3">
      <c r="A19" s="2"/>
      <c r="B19" s="13" t="s">
        <v>21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"/>
      <c r="Q19" s="2"/>
    </row>
    <row r="20" spans="1:17" ht="17.25" x14ac:dyDescent="0.3">
      <c r="A20" s="2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"/>
      <c r="Q20" s="2"/>
    </row>
    <row r="21" spans="1:17" ht="17.25" x14ac:dyDescent="0.3">
      <c r="A21" s="2"/>
      <c r="B21" s="15" t="s">
        <v>1</v>
      </c>
      <c r="C21" s="17">
        <v>5987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>
        <f t="shared" ref="O21:O27" si="0">SUM(C21:N21)</f>
        <v>5987</v>
      </c>
      <c r="P21" s="2"/>
      <c r="Q21" s="2"/>
    </row>
    <row r="22" spans="1:17" ht="17.25" x14ac:dyDescent="0.3">
      <c r="A22" s="2"/>
      <c r="B22" s="15" t="s">
        <v>2</v>
      </c>
      <c r="C22" s="17">
        <v>200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>
        <f t="shared" si="0"/>
        <v>200</v>
      </c>
      <c r="P22" s="2"/>
      <c r="Q22" s="2"/>
    </row>
    <row r="23" spans="1:17" ht="17.25" x14ac:dyDescent="0.3">
      <c r="A23" s="2"/>
      <c r="B23" s="15" t="s">
        <v>3</v>
      </c>
      <c r="C23" s="17">
        <v>100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>
        <f t="shared" si="0"/>
        <v>100</v>
      </c>
      <c r="P23" s="2"/>
      <c r="Q23" s="2"/>
    </row>
    <row r="24" spans="1:17" ht="17.25" x14ac:dyDescent="0.3">
      <c r="A24" s="2"/>
      <c r="B24" s="15" t="s">
        <v>4</v>
      </c>
      <c r="C24" s="17">
        <v>55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>
        <f t="shared" si="0"/>
        <v>55</v>
      </c>
      <c r="P24" s="2"/>
      <c r="Q24" s="2"/>
    </row>
    <row r="25" spans="1:17" ht="17.25" x14ac:dyDescent="0.3">
      <c r="A25" s="2"/>
      <c r="B25" s="15" t="s">
        <v>5</v>
      </c>
      <c r="C25" s="17">
        <v>500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>
        <f t="shared" si="0"/>
        <v>500</v>
      </c>
      <c r="P25" s="2"/>
      <c r="Q25" s="2"/>
    </row>
    <row r="26" spans="1:17" ht="17.25" x14ac:dyDescent="0.3">
      <c r="A26" s="2"/>
      <c r="B26" s="15" t="s">
        <v>6</v>
      </c>
      <c r="C26" s="17">
        <v>300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>
        <f t="shared" si="0"/>
        <v>300</v>
      </c>
      <c r="P26" s="2"/>
      <c r="Q26" s="2"/>
    </row>
    <row r="27" spans="1:17" ht="17.25" x14ac:dyDescent="0.3">
      <c r="A27" s="2"/>
      <c r="B27" s="15" t="s">
        <v>72</v>
      </c>
      <c r="C27" s="17">
        <v>115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>
        <f t="shared" si="0"/>
        <v>115</v>
      </c>
      <c r="P27" s="2"/>
      <c r="Q27" s="2"/>
    </row>
    <row r="28" spans="1:17" ht="17.25" x14ac:dyDescent="0.3">
      <c r="A28" s="2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"/>
      <c r="Q28" s="2"/>
    </row>
    <row r="29" spans="1:17" ht="17.25" x14ac:dyDescent="0.3">
      <c r="A29" s="2"/>
      <c r="B29" s="20" t="s">
        <v>7</v>
      </c>
      <c r="C29" s="21">
        <f t="shared" ref="C29:N29" si="1">SUM(C21:C27)</f>
        <v>7257</v>
      </c>
      <c r="D29" s="21">
        <f t="shared" si="1"/>
        <v>0</v>
      </c>
      <c r="E29" s="21">
        <f t="shared" si="1"/>
        <v>0</v>
      </c>
      <c r="F29" s="21">
        <f t="shared" si="1"/>
        <v>0</v>
      </c>
      <c r="G29" s="21">
        <f t="shared" si="1"/>
        <v>0</v>
      </c>
      <c r="H29" s="21">
        <f t="shared" si="1"/>
        <v>0</v>
      </c>
      <c r="I29" s="21">
        <f t="shared" si="1"/>
        <v>0</v>
      </c>
      <c r="J29" s="21">
        <f t="shared" si="1"/>
        <v>0</v>
      </c>
      <c r="K29" s="21">
        <f t="shared" si="1"/>
        <v>0</v>
      </c>
      <c r="L29" s="21">
        <f t="shared" si="1"/>
        <v>0</v>
      </c>
      <c r="M29" s="21">
        <f t="shared" si="1"/>
        <v>0</v>
      </c>
      <c r="N29" s="21">
        <f t="shared" si="1"/>
        <v>0</v>
      </c>
      <c r="O29" s="22">
        <f>SUM(C29:N29)</f>
        <v>7257</v>
      </c>
      <c r="P29" s="2"/>
      <c r="Q29" s="2"/>
    </row>
    <row r="30" spans="1:17" ht="17.25" x14ac:dyDescent="0.3">
      <c r="A30" s="2"/>
      <c r="B30" s="1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"/>
      <c r="Q30" s="2"/>
    </row>
    <row r="31" spans="1:17" ht="17.25" x14ac:dyDescent="0.3">
      <c r="A31" s="2"/>
      <c r="B31" s="24" t="s">
        <v>20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"/>
      <c r="Q31" s="2"/>
    </row>
    <row r="32" spans="1:17" ht="17.25" x14ac:dyDescent="0.3">
      <c r="A32" s="2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"/>
      <c r="Q32" s="2"/>
    </row>
    <row r="33" spans="1:17" ht="17.25" x14ac:dyDescent="0.3">
      <c r="A33" s="2"/>
      <c r="B33" s="15" t="s">
        <v>22</v>
      </c>
      <c r="C33" s="17">
        <v>500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19">
        <f t="shared" ref="O33:O38" si="2">SUM(C33:N33)</f>
        <v>500</v>
      </c>
      <c r="P33" s="2"/>
      <c r="Q33" s="2"/>
    </row>
    <row r="34" spans="1:17" ht="17.25" x14ac:dyDescent="0.3">
      <c r="A34" s="2"/>
      <c r="B34" s="15" t="s">
        <v>23</v>
      </c>
      <c r="C34" s="17">
        <v>200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19">
        <f t="shared" si="2"/>
        <v>200</v>
      </c>
      <c r="P34" s="2"/>
      <c r="Q34" s="2"/>
    </row>
    <row r="35" spans="1:17" ht="17.25" x14ac:dyDescent="0.3">
      <c r="A35" s="2"/>
      <c r="B35" s="15" t="s">
        <v>24</v>
      </c>
      <c r="C35" s="17">
        <v>100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19">
        <f t="shared" si="2"/>
        <v>100</v>
      </c>
      <c r="P35" s="2"/>
      <c r="Q35" s="2"/>
    </row>
    <row r="36" spans="1:17" ht="17.25" x14ac:dyDescent="0.3">
      <c r="A36" s="2"/>
      <c r="B36" s="15" t="s">
        <v>25</v>
      </c>
      <c r="C36" s="17">
        <v>55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19">
        <f t="shared" si="2"/>
        <v>55</v>
      </c>
      <c r="P36" s="2"/>
      <c r="Q36" s="2"/>
    </row>
    <row r="37" spans="1:17" ht="17.25" x14ac:dyDescent="0.3">
      <c r="A37" s="2"/>
      <c r="B37" s="15" t="s">
        <v>26</v>
      </c>
      <c r="C37" s="17">
        <v>500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19">
        <f t="shared" si="2"/>
        <v>500</v>
      </c>
      <c r="P37" s="2"/>
      <c r="Q37" s="2"/>
    </row>
    <row r="38" spans="1:17" ht="17.25" x14ac:dyDescent="0.3">
      <c r="A38" s="2"/>
      <c r="B38" s="15" t="s">
        <v>27</v>
      </c>
      <c r="C38" s="17">
        <v>300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19">
        <f t="shared" si="2"/>
        <v>300</v>
      </c>
      <c r="P38" s="2"/>
      <c r="Q38" s="2"/>
    </row>
    <row r="39" spans="1:17" ht="17.25" x14ac:dyDescent="0.3">
      <c r="A39" s="2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"/>
      <c r="Q39" s="2"/>
    </row>
    <row r="40" spans="1:17" ht="17.25" x14ac:dyDescent="0.3">
      <c r="A40" s="2"/>
      <c r="B40" s="20" t="s">
        <v>7</v>
      </c>
      <c r="C40" s="21">
        <f t="shared" ref="C40:N40" si="3">SUM(C33:C38)</f>
        <v>1655</v>
      </c>
      <c r="D40" s="21">
        <f t="shared" si="3"/>
        <v>0</v>
      </c>
      <c r="E40" s="21">
        <f t="shared" si="3"/>
        <v>0</v>
      </c>
      <c r="F40" s="21">
        <f t="shared" si="3"/>
        <v>0</v>
      </c>
      <c r="G40" s="21">
        <f t="shared" si="3"/>
        <v>0</v>
      </c>
      <c r="H40" s="21">
        <f t="shared" si="3"/>
        <v>0</v>
      </c>
      <c r="I40" s="21">
        <f t="shared" si="3"/>
        <v>0</v>
      </c>
      <c r="J40" s="21">
        <f t="shared" si="3"/>
        <v>0</v>
      </c>
      <c r="K40" s="21">
        <f t="shared" si="3"/>
        <v>0</v>
      </c>
      <c r="L40" s="21">
        <f t="shared" si="3"/>
        <v>0</v>
      </c>
      <c r="M40" s="21">
        <f t="shared" si="3"/>
        <v>0</v>
      </c>
      <c r="N40" s="21">
        <f t="shared" si="3"/>
        <v>0</v>
      </c>
      <c r="O40" s="22">
        <f>SUM(C40:N40)</f>
        <v>1655</v>
      </c>
      <c r="P40" s="2"/>
      <c r="Q40" s="2"/>
    </row>
    <row r="41" spans="1:17" ht="17.25" x14ac:dyDescent="0.3">
      <c r="A41" s="2"/>
      <c r="B41" s="2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"/>
      <c r="Q41" s="2"/>
    </row>
    <row r="42" spans="1:17" ht="17.25" x14ac:dyDescent="0.3">
      <c r="A42" s="2"/>
      <c r="B42" s="28" t="s">
        <v>28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"/>
      <c r="Q42" s="2"/>
    </row>
    <row r="43" spans="1:17" ht="17.25" x14ac:dyDescent="0.3">
      <c r="A43" s="2"/>
      <c r="B43" s="30" t="s">
        <v>29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"/>
      <c r="Q43" s="2"/>
    </row>
    <row r="44" spans="1:17" ht="17.25" x14ac:dyDescent="0.3">
      <c r="A44" s="2"/>
      <c r="B44" s="32" t="s">
        <v>74</v>
      </c>
      <c r="C44" s="17">
        <v>2250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33">
        <f t="shared" ref="O44:O55" si="4">SUM(C44:N44)</f>
        <v>2250</v>
      </c>
      <c r="P44" s="2"/>
      <c r="Q44" s="2"/>
    </row>
    <row r="45" spans="1:17" ht="17.25" x14ac:dyDescent="0.3">
      <c r="A45" s="2"/>
      <c r="B45" s="32" t="s">
        <v>30</v>
      </c>
      <c r="C45" s="17">
        <v>25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3">
        <f t="shared" si="4"/>
        <v>25</v>
      </c>
      <c r="P45" s="2"/>
      <c r="Q45" s="2"/>
    </row>
    <row r="46" spans="1:17" ht="17.25" x14ac:dyDescent="0.3">
      <c r="A46" s="2"/>
      <c r="B46" s="32" t="s">
        <v>31</v>
      </c>
      <c r="C46" s="17">
        <v>40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3">
        <f t="shared" si="4"/>
        <v>40</v>
      </c>
      <c r="P46" s="2"/>
      <c r="Q46" s="2"/>
    </row>
    <row r="47" spans="1:17" ht="17.25" x14ac:dyDescent="0.3">
      <c r="A47" s="2"/>
      <c r="B47" s="32" t="s">
        <v>32</v>
      </c>
      <c r="C47" s="17">
        <v>44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33">
        <f t="shared" si="4"/>
        <v>44</v>
      </c>
      <c r="P47" s="2"/>
      <c r="Q47" s="2"/>
    </row>
    <row r="48" spans="1:17" ht="17.25" x14ac:dyDescent="0.3">
      <c r="A48" s="2"/>
      <c r="B48" s="32" t="s">
        <v>33</v>
      </c>
      <c r="C48" s="17">
        <v>20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33">
        <f t="shared" si="4"/>
        <v>20</v>
      </c>
      <c r="P48" s="2"/>
      <c r="Q48" s="2"/>
    </row>
    <row r="49" spans="1:17" ht="17.25" x14ac:dyDescent="0.3">
      <c r="A49" s="2"/>
      <c r="B49" s="32" t="s">
        <v>34</v>
      </c>
      <c r="C49" s="17">
        <v>15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33">
        <f t="shared" si="4"/>
        <v>15</v>
      </c>
      <c r="P49" s="2"/>
      <c r="Q49" s="2"/>
    </row>
    <row r="50" spans="1:17" ht="17.25" x14ac:dyDescent="0.3">
      <c r="A50" s="2"/>
      <c r="B50" s="32" t="s">
        <v>69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33">
        <f t="shared" si="4"/>
        <v>0</v>
      </c>
      <c r="P50" s="2"/>
      <c r="Q50" s="2"/>
    </row>
    <row r="51" spans="1:17" ht="17.25" x14ac:dyDescent="0.3">
      <c r="A51" s="2"/>
      <c r="B51" s="32" t="s">
        <v>35</v>
      </c>
      <c r="C51" s="17">
        <v>29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33">
        <f t="shared" si="4"/>
        <v>29</v>
      </c>
      <c r="P51" s="2"/>
      <c r="Q51" s="2"/>
    </row>
    <row r="52" spans="1:17" ht="17.25" x14ac:dyDescent="0.3">
      <c r="A52" s="2"/>
      <c r="B52" s="32" t="s">
        <v>36</v>
      </c>
      <c r="C52" s="17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33">
        <f t="shared" si="4"/>
        <v>0</v>
      </c>
      <c r="P52" s="2"/>
      <c r="Q52" s="2"/>
    </row>
    <row r="53" spans="1:17" ht="17.25" x14ac:dyDescent="0.3">
      <c r="A53" s="2"/>
      <c r="B53" s="32" t="s">
        <v>37</v>
      </c>
      <c r="C53" s="17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33">
        <f t="shared" si="4"/>
        <v>0</v>
      </c>
      <c r="P53" s="2"/>
      <c r="Q53" s="2"/>
    </row>
    <row r="54" spans="1:17" ht="17.25" x14ac:dyDescent="0.3">
      <c r="A54" s="2"/>
      <c r="B54" s="32" t="s">
        <v>38</v>
      </c>
      <c r="C54" s="17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33">
        <f t="shared" si="4"/>
        <v>0</v>
      </c>
      <c r="P54" s="2"/>
      <c r="Q54" s="2"/>
    </row>
    <row r="55" spans="1:17" ht="17.25" x14ac:dyDescent="0.3">
      <c r="A55" s="2"/>
      <c r="B55" s="32" t="s">
        <v>27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33">
        <f t="shared" si="4"/>
        <v>0</v>
      </c>
      <c r="P55" s="2"/>
      <c r="Q55" s="2"/>
    </row>
    <row r="56" spans="1:17" ht="17.25" x14ac:dyDescent="0.3">
      <c r="A56" s="2"/>
      <c r="B56" s="32"/>
      <c r="C56" s="34">
        <f t="shared" ref="C56:O56" si="5">SUM(C44:C55)</f>
        <v>2423</v>
      </c>
      <c r="D56" s="34">
        <f t="shared" si="5"/>
        <v>0</v>
      </c>
      <c r="E56" s="34">
        <f t="shared" si="5"/>
        <v>0</v>
      </c>
      <c r="F56" s="34">
        <f t="shared" si="5"/>
        <v>0</v>
      </c>
      <c r="G56" s="34">
        <f t="shared" si="5"/>
        <v>0</v>
      </c>
      <c r="H56" s="34">
        <f t="shared" si="5"/>
        <v>0</v>
      </c>
      <c r="I56" s="34">
        <f t="shared" si="5"/>
        <v>0</v>
      </c>
      <c r="J56" s="34">
        <f t="shared" si="5"/>
        <v>0</v>
      </c>
      <c r="K56" s="34">
        <f t="shared" si="5"/>
        <v>0</v>
      </c>
      <c r="L56" s="34">
        <f t="shared" si="5"/>
        <v>0</v>
      </c>
      <c r="M56" s="34">
        <f t="shared" si="5"/>
        <v>0</v>
      </c>
      <c r="N56" s="34">
        <f t="shared" si="5"/>
        <v>0</v>
      </c>
      <c r="O56" s="34">
        <f t="shared" si="5"/>
        <v>2423</v>
      </c>
      <c r="P56" s="2"/>
      <c r="Q56" s="2"/>
    </row>
    <row r="57" spans="1:17" ht="17.25" x14ac:dyDescent="0.3">
      <c r="A57" s="2"/>
      <c r="B57" s="30" t="s">
        <v>39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12"/>
      <c r="P57" s="2"/>
      <c r="Q57" s="2"/>
    </row>
    <row r="58" spans="1:17" ht="17.25" x14ac:dyDescent="0.3">
      <c r="A58" s="2"/>
      <c r="B58" s="32" t="s">
        <v>75</v>
      </c>
      <c r="C58" s="17">
        <v>250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33">
        <f t="shared" ref="O58:O63" si="6">SUM(C58:N58)</f>
        <v>250</v>
      </c>
      <c r="P58" s="2"/>
      <c r="Q58" s="2"/>
    </row>
    <row r="59" spans="1:17" ht="17.25" x14ac:dyDescent="0.3">
      <c r="A59" s="2"/>
      <c r="B59" s="32" t="s">
        <v>40</v>
      </c>
      <c r="C59" s="17">
        <v>100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33">
        <f t="shared" si="6"/>
        <v>100</v>
      </c>
      <c r="P59" s="2"/>
      <c r="Q59" s="2"/>
    </row>
    <row r="60" spans="1:17" ht="17.25" x14ac:dyDescent="0.3">
      <c r="A60" s="2"/>
      <c r="B60" s="32" t="s">
        <v>41</v>
      </c>
      <c r="C60" s="17">
        <v>100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33">
        <f t="shared" si="6"/>
        <v>100</v>
      </c>
      <c r="P60" s="2"/>
      <c r="Q60" s="2"/>
    </row>
    <row r="61" spans="1:17" ht="17.25" x14ac:dyDescent="0.3">
      <c r="A61" s="2"/>
      <c r="B61" s="32" t="s">
        <v>70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33">
        <f t="shared" si="6"/>
        <v>0</v>
      </c>
      <c r="P61" s="2"/>
      <c r="Q61" s="2"/>
    </row>
    <row r="62" spans="1:17" ht="17.25" x14ac:dyDescent="0.3">
      <c r="A62" s="2"/>
      <c r="B62" s="32" t="s">
        <v>42</v>
      </c>
      <c r="C62" s="17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33">
        <f t="shared" si="6"/>
        <v>0</v>
      </c>
      <c r="P62" s="2"/>
      <c r="Q62" s="2"/>
    </row>
    <row r="63" spans="1:17" ht="17.25" x14ac:dyDescent="0.3">
      <c r="A63" s="2"/>
      <c r="B63" s="32" t="s">
        <v>43</v>
      </c>
      <c r="C63" s="17">
        <v>100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33">
        <f t="shared" si="6"/>
        <v>100</v>
      </c>
      <c r="P63" s="2"/>
      <c r="Q63" s="2"/>
    </row>
    <row r="64" spans="1:17" ht="17.25" x14ac:dyDescent="0.3">
      <c r="A64" s="2"/>
      <c r="B64" s="32"/>
      <c r="C64" s="35">
        <f t="shared" ref="C64:O64" si="7">SUM(C58:C63)</f>
        <v>550</v>
      </c>
      <c r="D64" s="35">
        <f t="shared" si="7"/>
        <v>0</v>
      </c>
      <c r="E64" s="35">
        <f t="shared" si="7"/>
        <v>0</v>
      </c>
      <c r="F64" s="35">
        <f t="shared" si="7"/>
        <v>0</v>
      </c>
      <c r="G64" s="35">
        <f t="shared" si="7"/>
        <v>0</v>
      </c>
      <c r="H64" s="35">
        <f t="shared" si="7"/>
        <v>0</v>
      </c>
      <c r="I64" s="35">
        <f t="shared" si="7"/>
        <v>0</v>
      </c>
      <c r="J64" s="35">
        <f t="shared" si="7"/>
        <v>0</v>
      </c>
      <c r="K64" s="35">
        <f t="shared" si="7"/>
        <v>0</v>
      </c>
      <c r="L64" s="35">
        <f t="shared" si="7"/>
        <v>0</v>
      </c>
      <c r="M64" s="35">
        <f t="shared" si="7"/>
        <v>0</v>
      </c>
      <c r="N64" s="35">
        <f t="shared" si="7"/>
        <v>0</v>
      </c>
      <c r="O64" s="35">
        <f t="shared" si="7"/>
        <v>550</v>
      </c>
      <c r="P64" s="2"/>
      <c r="Q64" s="2"/>
    </row>
    <row r="65" spans="1:17" ht="17.25" x14ac:dyDescent="0.3">
      <c r="A65" s="2"/>
      <c r="B65" s="30" t="s">
        <v>44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12"/>
      <c r="P65" s="2"/>
      <c r="Q65" s="2"/>
    </row>
    <row r="66" spans="1:17" ht="17.25" x14ac:dyDescent="0.3">
      <c r="A66" s="2"/>
      <c r="B66" s="32" t="s">
        <v>45</v>
      </c>
      <c r="C66" s="17">
        <v>250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33">
        <f t="shared" ref="O66:O72" si="8">SUM(C66:N66)</f>
        <v>250</v>
      </c>
      <c r="P66" s="2"/>
      <c r="Q66" s="2"/>
    </row>
    <row r="67" spans="1:17" ht="17.25" x14ac:dyDescent="0.3">
      <c r="A67" s="2"/>
      <c r="B67" s="32" t="s">
        <v>76</v>
      </c>
      <c r="C67" s="17">
        <v>100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33">
        <f t="shared" si="8"/>
        <v>100</v>
      </c>
      <c r="P67" s="2"/>
      <c r="Q67" s="2"/>
    </row>
    <row r="68" spans="1:17" ht="17.25" x14ac:dyDescent="0.3">
      <c r="A68" s="2"/>
      <c r="B68" s="32" t="s">
        <v>77</v>
      </c>
      <c r="C68" s="17">
        <v>100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33">
        <f t="shared" si="8"/>
        <v>100</v>
      </c>
      <c r="P68" s="2"/>
      <c r="Q68" s="2"/>
    </row>
    <row r="69" spans="1:17" ht="17.25" x14ac:dyDescent="0.3">
      <c r="A69" s="2"/>
      <c r="B69" s="32" t="s">
        <v>46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33">
        <f t="shared" si="8"/>
        <v>0</v>
      </c>
      <c r="P69" s="2"/>
      <c r="Q69" s="2"/>
    </row>
    <row r="70" spans="1:17" ht="17.25" x14ac:dyDescent="0.3">
      <c r="A70" s="2"/>
      <c r="B70" s="32" t="s">
        <v>47</v>
      </c>
      <c r="C70" s="17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33">
        <f t="shared" si="8"/>
        <v>0</v>
      </c>
      <c r="P70" s="2"/>
      <c r="Q70" s="2"/>
    </row>
    <row r="71" spans="1:17" ht="17.25" x14ac:dyDescent="0.3">
      <c r="A71" s="2"/>
      <c r="B71" s="32" t="s">
        <v>48</v>
      </c>
      <c r="C71" s="17">
        <v>100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33">
        <f t="shared" si="8"/>
        <v>100</v>
      </c>
      <c r="P71" s="2"/>
      <c r="Q71" s="2"/>
    </row>
    <row r="72" spans="1:17" ht="17.25" x14ac:dyDescent="0.3">
      <c r="A72" s="2"/>
      <c r="B72" s="32" t="s">
        <v>49</v>
      </c>
      <c r="C72" s="17">
        <v>101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33">
        <f t="shared" si="8"/>
        <v>101</v>
      </c>
      <c r="P72" s="2"/>
      <c r="Q72" s="2"/>
    </row>
    <row r="73" spans="1:17" ht="17.25" x14ac:dyDescent="0.3">
      <c r="A73" s="2"/>
      <c r="B73" s="32"/>
      <c r="C73" s="35">
        <f t="shared" ref="C73:O73" si="9">SUM(C66:C72)</f>
        <v>651</v>
      </c>
      <c r="D73" s="35">
        <f t="shared" si="9"/>
        <v>0</v>
      </c>
      <c r="E73" s="35">
        <f t="shared" si="9"/>
        <v>0</v>
      </c>
      <c r="F73" s="35">
        <f t="shared" si="9"/>
        <v>0</v>
      </c>
      <c r="G73" s="35">
        <f t="shared" si="9"/>
        <v>0</v>
      </c>
      <c r="H73" s="35">
        <f t="shared" si="9"/>
        <v>0</v>
      </c>
      <c r="I73" s="35">
        <f t="shared" si="9"/>
        <v>0</v>
      </c>
      <c r="J73" s="35">
        <f t="shared" si="9"/>
        <v>0</v>
      </c>
      <c r="K73" s="35">
        <f t="shared" si="9"/>
        <v>0</v>
      </c>
      <c r="L73" s="35">
        <f t="shared" si="9"/>
        <v>0</v>
      </c>
      <c r="M73" s="35">
        <f t="shared" si="9"/>
        <v>0</v>
      </c>
      <c r="N73" s="35">
        <f t="shared" si="9"/>
        <v>0</v>
      </c>
      <c r="O73" s="35">
        <f t="shared" si="9"/>
        <v>651</v>
      </c>
      <c r="P73" s="2"/>
      <c r="Q73" s="2"/>
    </row>
    <row r="74" spans="1:17" ht="17.25" x14ac:dyDescent="0.3">
      <c r="A74" s="2"/>
      <c r="B74" s="30" t="s">
        <v>50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2"/>
      <c r="P74" s="2"/>
      <c r="Q74" s="2"/>
    </row>
    <row r="75" spans="1:17" ht="17.25" x14ac:dyDescent="0.3">
      <c r="A75" s="2"/>
      <c r="B75" s="32" t="s">
        <v>51</v>
      </c>
      <c r="C75" s="17">
        <v>250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33">
        <f>SUM(C75:N75)</f>
        <v>250</v>
      </c>
      <c r="P75" s="2"/>
      <c r="Q75" s="2"/>
    </row>
    <row r="76" spans="1:17" ht="17.25" x14ac:dyDescent="0.3">
      <c r="A76" s="2"/>
      <c r="B76" s="32" t="s">
        <v>52</v>
      </c>
      <c r="C76" s="17">
        <v>100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33">
        <f>SUM(C76:N76)</f>
        <v>100</v>
      </c>
      <c r="P76" s="2"/>
      <c r="Q76" s="2"/>
    </row>
    <row r="77" spans="1:17" ht="17.25" x14ac:dyDescent="0.3">
      <c r="A77" s="2"/>
      <c r="B77" s="32" t="s">
        <v>53</v>
      </c>
      <c r="C77" s="17">
        <v>100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33">
        <f>SUM(C77:N77)</f>
        <v>100</v>
      </c>
      <c r="P77" s="2"/>
      <c r="Q77" s="2"/>
    </row>
    <row r="78" spans="1:17" ht="17.25" x14ac:dyDescent="0.3">
      <c r="A78" s="2"/>
      <c r="B78" s="32" t="s">
        <v>54</v>
      </c>
      <c r="C78" s="17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33">
        <f>SUM(C78:N78)</f>
        <v>0</v>
      </c>
      <c r="P78" s="2"/>
      <c r="Q78" s="2"/>
    </row>
    <row r="79" spans="1:17" ht="17.25" x14ac:dyDescent="0.3">
      <c r="A79" s="2"/>
      <c r="B79" s="32"/>
      <c r="C79" s="35">
        <f t="shared" ref="C79:O79" si="10">SUM(C75:C78)</f>
        <v>450</v>
      </c>
      <c r="D79" s="35">
        <f t="shared" si="10"/>
        <v>0</v>
      </c>
      <c r="E79" s="35">
        <f t="shared" si="10"/>
        <v>0</v>
      </c>
      <c r="F79" s="35">
        <f t="shared" si="10"/>
        <v>0</v>
      </c>
      <c r="G79" s="35">
        <f t="shared" si="10"/>
        <v>0</v>
      </c>
      <c r="H79" s="35">
        <f t="shared" si="10"/>
        <v>0</v>
      </c>
      <c r="I79" s="35">
        <f t="shared" si="10"/>
        <v>0</v>
      </c>
      <c r="J79" s="35">
        <f t="shared" si="10"/>
        <v>0</v>
      </c>
      <c r="K79" s="35">
        <f t="shared" si="10"/>
        <v>0</v>
      </c>
      <c r="L79" s="35">
        <f t="shared" si="10"/>
        <v>0</v>
      </c>
      <c r="M79" s="35">
        <f t="shared" si="10"/>
        <v>0</v>
      </c>
      <c r="N79" s="35">
        <f t="shared" si="10"/>
        <v>0</v>
      </c>
      <c r="O79" s="35">
        <f t="shared" si="10"/>
        <v>450</v>
      </c>
      <c r="P79" s="2"/>
      <c r="Q79" s="2"/>
    </row>
    <row r="80" spans="1:17" ht="17.25" x14ac:dyDescent="0.3">
      <c r="A80" s="2"/>
      <c r="B80" s="30" t="s">
        <v>55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12"/>
      <c r="P80" s="2"/>
      <c r="Q80" s="2"/>
    </row>
    <row r="81" spans="1:17" ht="17.25" x14ac:dyDescent="0.3">
      <c r="A81" s="2"/>
      <c r="B81" s="32" t="s">
        <v>56</v>
      </c>
      <c r="C81" s="17">
        <v>65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33">
        <f t="shared" ref="O81:O86" si="11">SUM(C81:N81)</f>
        <v>65</v>
      </c>
      <c r="P81" s="2"/>
      <c r="Q81" s="2"/>
    </row>
    <row r="82" spans="1:17" ht="17.25" x14ac:dyDescent="0.3">
      <c r="A82" s="2"/>
      <c r="B82" s="32" t="s">
        <v>78</v>
      </c>
      <c r="C82" s="17">
        <v>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33">
        <f t="shared" si="11"/>
        <v>20</v>
      </c>
      <c r="P82" s="2"/>
      <c r="Q82" s="2"/>
    </row>
    <row r="83" spans="1:17" ht="17.25" x14ac:dyDescent="0.3">
      <c r="A83" s="2"/>
      <c r="B83" s="32" t="s">
        <v>79</v>
      </c>
      <c r="C83" s="17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33">
        <f t="shared" si="11"/>
        <v>0</v>
      </c>
      <c r="P83" s="2"/>
      <c r="Q83" s="2"/>
    </row>
    <row r="84" spans="1:17" ht="17.25" x14ac:dyDescent="0.3">
      <c r="A84" s="2"/>
      <c r="B84" s="32" t="s">
        <v>57</v>
      </c>
      <c r="C84" s="17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33">
        <f t="shared" si="11"/>
        <v>0</v>
      </c>
      <c r="P84" s="2"/>
      <c r="Q84" s="2"/>
    </row>
    <row r="85" spans="1:17" ht="17.25" x14ac:dyDescent="0.3">
      <c r="A85" s="2"/>
      <c r="B85" s="32" t="s">
        <v>58</v>
      </c>
      <c r="C85" s="17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33">
        <f t="shared" si="11"/>
        <v>0</v>
      </c>
      <c r="P85" s="2"/>
      <c r="Q85" s="2"/>
    </row>
    <row r="86" spans="1:17" ht="17.25" x14ac:dyDescent="0.3">
      <c r="A86" s="2"/>
      <c r="B86" s="32" t="s">
        <v>59</v>
      </c>
      <c r="C86" s="17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33">
        <f t="shared" si="11"/>
        <v>0</v>
      </c>
      <c r="P86" s="2"/>
      <c r="Q86" s="2"/>
    </row>
    <row r="87" spans="1:17" ht="17.25" x14ac:dyDescent="0.3">
      <c r="A87" s="2"/>
      <c r="B87" s="32"/>
      <c r="C87" s="37">
        <f t="shared" ref="C87:O87" si="12">SUM(C81:C86)</f>
        <v>85</v>
      </c>
      <c r="D87" s="37">
        <f t="shared" si="12"/>
        <v>0</v>
      </c>
      <c r="E87" s="37">
        <f t="shared" si="12"/>
        <v>0</v>
      </c>
      <c r="F87" s="37">
        <f t="shared" si="12"/>
        <v>0</v>
      </c>
      <c r="G87" s="37">
        <f t="shared" si="12"/>
        <v>0</v>
      </c>
      <c r="H87" s="37">
        <f t="shared" si="12"/>
        <v>0</v>
      </c>
      <c r="I87" s="37">
        <f t="shared" si="12"/>
        <v>0</v>
      </c>
      <c r="J87" s="37">
        <f t="shared" si="12"/>
        <v>0</v>
      </c>
      <c r="K87" s="37">
        <f t="shared" si="12"/>
        <v>0</v>
      </c>
      <c r="L87" s="37">
        <f t="shared" si="12"/>
        <v>0</v>
      </c>
      <c r="M87" s="37">
        <f t="shared" si="12"/>
        <v>0</v>
      </c>
      <c r="N87" s="37">
        <f t="shared" si="12"/>
        <v>0</v>
      </c>
      <c r="O87" s="37">
        <f t="shared" si="12"/>
        <v>85</v>
      </c>
      <c r="P87" s="2"/>
      <c r="Q87" s="2"/>
    </row>
    <row r="88" spans="1:17" ht="17.25" x14ac:dyDescent="0.3">
      <c r="A88" s="2"/>
      <c r="B88" s="30" t="s">
        <v>60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12"/>
      <c r="P88" s="2"/>
      <c r="Q88" s="2"/>
    </row>
    <row r="89" spans="1:17" ht="17.25" x14ac:dyDescent="0.3">
      <c r="A89" s="2"/>
      <c r="B89" s="32" t="s">
        <v>61</v>
      </c>
      <c r="C89" s="17">
        <v>450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33">
        <f t="shared" ref="O89:O94" si="13">SUM(C89:N89)</f>
        <v>450</v>
      </c>
      <c r="P89" s="2"/>
      <c r="Q89" s="2"/>
    </row>
    <row r="90" spans="1:17" ht="17.25" x14ac:dyDescent="0.3">
      <c r="A90" s="2"/>
      <c r="B90" s="32" t="s">
        <v>71</v>
      </c>
      <c r="C90" s="17">
        <v>250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33">
        <f t="shared" si="13"/>
        <v>250</v>
      </c>
      <c r="P90" s="2"/>
      <c r="Q90" s="2"/>
    </row>
    <row r="91" spans="1:17" ht="17.25" x14ac:dyDescent="0.3">
      <c r="A91" s="2"/>
      <c r="B91" s="32" t="s">
        <v>62</v>
      </c>
      <c r="C91" s="17">
        <v>200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33">
        <f t="shared" si="13"/>
        <v>200</v>
      </c>
      <c r="P91" s="2"/>
      <c r="Q91" s="2"/>
    </row>
    <row r="92" spans="1:17" ht="17.25" x14ac:dyDescent="0.3">
      <c r="A92" s="2"/>
      <c r="B92" s="32" t="s">
        <v>63</v>
      </c>
      <c r="C92" s="17">
        <v>50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33">
        <f t="shared" si="13"/>
        <v>50</v>
      </c>
      <c r="P92" s="2"/>
      <c r="Q92" s="2"/>
    </row>
    <row r="93" spans="1:17" ht="17.25" x14ac:dyDescent="0.3">
      <c r="A93" s="2"/>
      <c r="B93" s="32" t="s">
        <v>64</v>
      </c>
      <c r="C93" s="17">
        <v>100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33">
        <f t="shared" si="13"/>
        <v>100</v>
      </c>
      <c r="P93" s="2"/>
      <c r="Q93" s="2"/>
    </row>
    <row r="94" spans="1:17" ht="17.25" x14ac:dyDescent="0.3">
      <c r="A94" s="2"/>
      <c r="B94" s="32" t="s">
        <v>80</v>
      </c>
      <c r="C94" s="17">
        <v>150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33">
        <f t="shared" si="13"/>
        <v>150</v>
      </c>
      <c r="P94" s="2"/>
      <c r="Q94" s="2"/>
    </row>
    <row r="95" spans="1:17" ht="17.25" x14ac:dyDescent="0.3">
      <c r="A95" s="2"/>
      <c r="B95" s="32"/>
      <c r="C95" s="37">
        <f t="shared" ref="C95:O95" si="14">SUM(C89:C94)</f>
        <v>1200</v>
      </c>
      <c r="D95" s="37">
        <f t="shared" si="14"/>
        <v>0</v>
      </c>
      <c r="E95" s="37">
        <f t="shared" si="14"/>
        <v>0</v>
      </c>
      <c r="F95" s="37">
        <f t="shared" si="14"/>
        <v>0</v>
      </c>
      <c r="G95" s="37">
        <f t="shared" si="14"/>
        <v>0</v>
      </c>
      <c r="H95" s="37">
        <f t="shared" si="14"/>
        <v>0</v>
      </c>
      <c r="I95" s="37">
        <f t="shared" si="14"/>
        <v>0</v>
      </c>
      <c r="J95" s="37">
        <f t="shared" si="14"/>
        <v>0</v>
      </c>
      <c r="K95" s="37">
        <f t="shared" si="14"/>
        <v>0</v>
      </c>
      <c r="L95" s="37">
        <f t="shared" si="14"/>
        <v>0</v>
      </c>
      <c r="M95" s="37">
        <f t="shared" si="14"/>
        <v>0</v>
      </c>
      <c r="N95" s="37">
        <f t="shared" si="14"/>
        <v>0</v>
      </c>
      <c r="O95" s="37">
        <f t="shared" si="14"/>
        <v>1200</v>
      </c>
      <c r="P95" s="2"/>
      <c r="Q95" s="2"/>
    </row>
    <row r="96" spans="1:17" s="5" customFormat="1" ht="17.25" x14ac:dyDescent="0.3">
      <c r="A96" s="4"/>
      <c r="B96" s="38" t="s">
        <v>7</v>
      </c>
      <c r="C96" s="39">
        <f t="shared" ref="C96:O96" si="15">C95+C87+C79+C73+C64+C56</f>
        <v>5359</v>
      </c>
      <c r="D96" s="39">
        <f t="shared" si="15"/>
        <v>0</v>
      </c>
      <c r="E96" s="39">
        <f t="shared" si="15"/>
        <v>0</v>
      </c>
      <c r="F96" s="39">
        <f t="shared" si="15"/>
        <v>0</v>
      </c>
      <c r="G96" s="39">
        <f t="shared" si="15"/>
        <v>0</v>
      </c>
      <c r="H96" s="39">
        <f t="shared" si="15"/>
        <v>0</v>
      </c>
      <c r="I96" s="39">
        <f t="shared" si="15"/>
        <v>0</v>
      </c>
      <c r="J96" s="39">
        <f t="shared" si="15"/>
        <v>0</v>
      </c>
      <c r="K96" s="39">
        <f t="shared" si="15"/>
        <v>0</v>
      </c>
      <c r="L96" s="39">
        <f t="shared" si="15"/>
        <v>0</v>
      </c>
      <c r="M96" s="39">
        <f t="shared" si="15"/>
        <v>0</v>
      </c>
      <c r="N96" s="39">
        <f t="shared" si="15"/>
        <v>0</v>
      </c>
      <c r="O96" s="39">
        <f t="shared" si="15"/>
        <v>5359</v>
      </c>
      <c r="P96" s="4"/>
      <c r="Q96" s="4"/>
    </row>
    <row r="97" spans="1:17" ht="17.25" x14ac:dyDescent="0.3">
      <c r="A97" s="2"/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2"/>
      <c r="Q97" s="2"/>
    </row>
    <row r="98" spans="1:17" ht="45" customHeight="1" x14ac:dyDescent="0.25">
      <c r="B98" s="44" t="s">
        <v>82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</sheetData>
  <mergeCells count="11">
    <mergeCell ref="F2:I2"/>
    <mergeCell ref="F7:G8"/>
    <mergeCell ref="H7:I8"/>
    <mergeCell ref="H3:I3"/>
    <mergeCell ref="H4:I4"/>
    <mergeCell ref="H5:I5"/>
    <mergeCell ref="B98:O98"/>
    <mergeCell ref="C17:N17"/>
    <mergeCell ref="F3:G3"/>
    <mergeCell ref="F4:G4"/>
    <mergeCell ref="F5:G5"/>
  </mergeCells>
  <phoneticPr fontId="8" type="noConversion"/>
  <hyperlinks>
    <hyperlink ref="B98:O98" r:id="rId1" display="CLICK HERE TO CREATE IN SMARTSHEET"/>
  </hyperlinks>
  <pageMargins left="0.25" right="0.25" top="0.25" bottom="0.25" header="0" footer="0"/>
  <pageSetup scale="53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R97"/>
  <sheetViews>
    <sheetView showGridLines="0" zoomScalePageLayoutView="90" workbookViewId="0">
      <selection activeCell="B1" sqref="B1"/>
    </sheetView>
  </sheetViews>
  <sheetFormatPr defaultColWidth="11" defaultRowHeight="15.75" x14ac:dyDescent="0.25"/>
  <cols>
    <col min="1" max="1" width="3.25" customWidth="1"/>
    <col min="2" max="2" width="24.25" customWidth="1"/>
    <col min="3" max="14" width="11.75" customWidth="1"/>
    <col min="15" max="15" width="13.25" customWidth="1"/>
    <col min="16" max="16" width="3.25" customWidth="1"/>
  </cols>
  <sheetData>
    <row r="1" spans="1:18" ht="40.9" customHeight="1" x14ac:dyDescent="0.25">
      <c r="B1" s="40" t="s">
        <v>83</v>
      </c>
      <c r="C1" s="40"/>
      <c r="D1" s="40"/>
      <c r="E1" s="40"/>
      <c r="F1" s="1"/>
      <c r="G1" s="1"/>
      <c r="H1" s="1"/>
      <c r="I1" s="1"/>
    </row>
    <row r="2" spans="1:18" ht="26.25" x14ac:dyDescent="0.3">
      <c r="A2" s="1"/>
      <c r="B2" s="1"/>
      <c r="C2" s="1"/>
      <c r="D2" s="1"/>
      <c r="E2" s="1"/>
      <c r="F2" s="49" t="s">
        <v>67</v>
      </c>
      <c r="G2" s="49"/>
      <c r="H2" s="49"/>
      <c r="I2" s="49"/>
      <c r="J2" s="3"/>
      <c r="K2" s="1"/>
      <c r="L2" s="1"/>
      <c r="M2" s="1"/>
      <c r="N2" s="1"/>
      <c r="O2" s="1"/>
      <c r="P2" s="1"/>
      <c r="Q2" s="1"/>
      <c r="R2" s="1"/>
    </row>
    <row r="3" spans="1:18" ht="22.15" customHeight="1" x14ac:dyDescent="0.25">
      <c r="A3" s="1"/>
      <c r="B3" s="1"/>
      <c r="C3" s="1"/>
      <c r="D3" s="1"/>
      <c r="E3" s="1"/>
      <c r="F3" s="46" t="s">
        <v>0</v>
      </c>
      <c r="G3" s="46"/>
      <c r="H3" s="53">
        <f>'BLANK - Budget + Overview'!O29</f>
        <v>0</v>
      </c>
      <c r="I3" s="53"/>
      <c r="J3" s="7"/>
      <c r="K3" s="1"/>
      <c r="L3" s="1"/>
      <c r="M3" s="1"/>
      <c r="N3" s="1"/>
      <c r="O3" s="1"/>
      <c r="P3" s="1"/>
      <c r="Q3" s="1"/>
      <c r="R3" s="1"/>
    </row>
    <row r="4" spans="1:18" ht="22.15" customHeight="1" x14ac:dyDescent="0.25">
      <c r="A4" s="1"/>
      <c r="B4" s="1"/>
      <c r="C4" s="1"/>
      <c r="D4" s="1"/>
      <c r="E4" s="1"/>
      <c r="F4" s="47" t="s">
        <v>65</v>
      </c>
      <c r="G4" s="47"/>
      <c r="H4" s="54">
        <f>'BLANK - Budget + Overview'!O40</f>
        <v>0</v>
      </c>
      <c r="I4" s="54"/>
      <c r="J4" s="7"/>
      <c r="K4" s="1"/>
      <c r="L4" s="1"/>
      <c r="M4" s="1"/>
      <c r="N4" s="1"/>
      <c r="O4" s="1"/>
      <c r="P4" s="1"/>
      <c r="Q4" s="1"/>
      <c r="R4" s="1"/>
    </row>
    <row r="5" spans="1:18" ht="22.15" customHeight="1" x14ac:dyDescent="0.25">
      <c r="A5" s="1"/>
      <c r="B5" s="1"/>
      <c r="C5" s="1"/>
      <c r="D5" s="1"/>
      <c r="E5" s="1"/>
      <c r="F5" s="48" t="s">
        <v>66</v>
      </c>
      <c r="G5" s="48"/>
      <c r="H5" s="54">
        <f>'BLANK - Budget + Overview'!O96</f>
        <v>0</v>
      </c>
      <c r="I5" s="54"/>
      <c r="J5" s="7"/>
      <c r="K5" s="1"/>
      <c r="L5" s="1"/>
      <c r="M5" s="1"/>
      <c r="N5" s="1"/>
      <c r="O5" s="1"/>
      <c r="P5" s="1"/>
      <c r="Q5" s="1"/>
      <c r="R5" s="1"/>
    </row>
    <row r="6" spans="1:18" ht="17.25" x14ac:dyDescent="0.25">
      <c r="A6" s="1"/>
      <c r="B6" s="1"/>
      <c r="C6" s="1"/>
      <c r="D6" s="1"/>
      <c r="E6" s="1"/>
      <c r="F6" s="1"/>
      <c r="G6" s="7"/>
      <c r="H6" s="7"/>
      <c r="I6" s="7"/>
      <c r="J6" s="7"/>
      <c r="K6" s="1"/>
      <c r="L6" s="1"/>
      <c r="M6" s="1"/>
      <c r="N6" s="1"/>
      <c r="O6" s="1"/>
      <c r="P6" s="1"/>
      <c r="Q6" s="1"/>
      <c r="R6" s="1"/>
    </row>
    <row r="7" spans="1:18" ht="15" customHeight="1" x14ac:dyDescent="0.25">
      <c r="A7" s="1"/>
      <c r="B7" s="1"/>
      <c r="C7" s="1"/>
      <c r="D7" s="1"/>
      <c r="E7" s="1"/>
      <c r="F7" s="50" t="s">
        <v>68</v>
      </c>
      <c r="G7" s="50"/>
      <c r="H7" s="51">
        <f>H3-H4-H5</f>
        <v>0</v>
      </c>
      <c r="I7" s="52"/>
      <c r="J7" s="7"/>
      <c r="K7" s="1"/>
      <c r="L7" s="1"/>
      <c r="M7" s="1"/>
      <c r="N7" s="1"/>
      <c r="O7" s="1"/>
      <c r="P7" s="1"/>
      <c r="Q7" s="1"/>
      <c r="R7" s="1"/>
    </row>
    <row r="8" spans="1:18" ht="22.9" customHeight="1" x14ac:dyDescent="0.25">
      <c r="A8" s="1"/>
      <c r="B8" s="1"/>
      <c r="C8" s="1"/>
      <c r="D8" s="1"/>
      <c r="E8" s="1"/>
      <c r="F8" s="50"/>
      <c r="G8" s="50"/>
      <c r="H8" s="52"/>
      <c r="I8" s="52"/>
      <c r="J8" s="7"/>
      <c r="K8" s="1"/>
      <c r="L8" s="1"/>
      <c r="M8" s="1"/>
      <c r="N8" s="1"/>
      <c r="O8" s="1"/>
      <c r="P8" s="1"/>
      <c r="Q8" s="1"/>
      <c r="R8" s="1"/>
    </row>
    <row r="9" spans="1:18" ht="17.25" x14ac:dyDescent="0.25">
      <c r="A9" s="1"/>
      <c r="B9" s="1"/>
      <c r="C9" s="1"/>
      <c r="D9" s="1"/>
      <c r="E9" s="1"/>
      <c r="F9" s="1"/>
      <c r="G9" s="7"/>
      <c r="H9" s="7"/>
      <c r="I9" s="7"/>
      <c r="J9" s="7"/>
      <c r="K9" s="1"/>
      <c r="L9" s="1"/>
      <c r="M9" s="1"/>
      <c r="N9" s="1"/>
      <c r="O9" s="1"/>
      <c r="P9" s="1"/>
      <c r="Q9" s="1"/>
      <c r="R9" s="1"/>
    </row>
    <row r="10" spans="1:18" ht="17.25" x14ac:dyDescent="0.3">
      <c r="A10" s="1"/>
      <c r="B10" s="1"/>
      <c r="C10" s="1"/>
      <c r="D10" s="1"/>
      <c r="E10" s="1"/>
      <c r="F10" s="1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</row>
    <row r="11" spans="1:18" ht="17.25" x14ac:dyDescent="0.3">
      <c r="A11" s="1"/>
      <c r="B11" s="1"/>
      <c r="C11" s="1"/>
      <c r="D11" s="1"/>
      <c r="E11" s="1"/>
      <c r="F11" s="1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</row>
    <row r="12" spans="1:18" ht="17.25" x14ac:dyDescent="0.3">
      <c r="A12" s="1"/>
      <c r="B12" s="1"/>
      <c r="C12" s="1"/>
      <c r="D12" s="1"/>
      <c r="E12" s="1"/>
      <c r="F12" s="1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</row>
    <row r="13" spans="1:18" ht="17.25" x14ac:dyDescent="0.3">
      <c r="A13" s="1"/>
      <c r="B13" s="1"/>
      <c r="C13" s="1"/>
      <c r="D13" s="1"/>
      <c r="E13" s="1"/>
      <c r="F13" s="1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7" ht="18" customHeight="1" x14ac:dyDescent="0.25">
      <c r="B17" s="9"/>
      <c r="C17" s="45" t="s">
        <v>81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7" s="43" customFormat="1" ht="25.15" customHeight="1" x14ac:dyDescent="0.25">
      <c r="A18" s="10"/>
      <c r="B18" s="41"/>
      <c r="C18" s="42" t="s">
        <v>8</v>
      </c>
      <c r="D18" s="42" t="s">
        <v>9</v>
      </c>
      <c r="E18" s="42" t="s">
        <v>19</v>
      </c>
      <c r="F18" s="42" t="s">
        <v>18</v>
      </c>
      <c r="G18" s="42" t="s">
        <v>10</v>
      </c>
      <c r="H18" s="42" t="s">
        <v>17</v>
      </c>
      <c r="I18" s="42" t="s">
        <v>16</v>
      </c>
      <c r="J18" s="42" t="s">
        <v>15</v>
      </c>
      <c r="K18" s="42" t="s">
        <v>11</v>
      </c>
      <c r="L18" s="42" t="s">
        <v>12</v>
      </c>
      <c r="M18" s="42" t="s">
        <v>13</v>
      </c>
      <c r="N18" s="42" t="s">
        <v>14</v>
      </c>
      <c r="O18" s="7"/>
      <c r="P18" s="10"/>
      <c r="Q18" s="10"/>
    </row>
    <row r="19" spans="1:17" ht="17.25" x14ac:dyDescent="0.3">
      <c r="A19" s="2"/>
      <c r="B19" s="13" t="s">
        <v>21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"/>
      <c r="Q19" s="2"/>
    </row>
    <row r="20" spans="1:17" ht="17.25" x14ac:dyDescent="0.3">
      <c r="A20" s="2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"/>
      <c r="Q20" s="2"/>
    </row>
    <row r="21" spans="1:17" ht="17.25" x14ac:dyDescent="0.3">
      <c r="A21" s="2"/>
      <c r="B21" s="15" t="s">
        <v>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>
        <f t="shared" ref="O21:O27" si="0">SUM(C21:N21)</f>
        <v>0</v>
      </c>
      <c r="P21" s="2"/>
      <c r="Q21" s="2"/>
    </row>
    <row r="22" spans="1:17" ht="17.25" x14ac:dyDescent="0.3">
      <c r="A22" s="2"/>
      <c r="B22" s="15" t="s">
        <v>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>
        <f t="shared" si="0"/>
        <v>0</v>
      </c>
      <c r="P22" s="2"/>
      <c r="Q22" s="2"/>
    </row>
    <row r="23" spans="1:17" ht="17.25" x14ac:dyDescent="0.3">
      <c r="A23" s="2"/>
      <c r="B23" s="15" t="s">
        <v>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>
        <f t="shared" si="0"/>
        <v>0</v>
      </c>
      <c r="P23" s="2"/>
      <c r="Q23" s="2"/>
    </row>
    <row r="24" spans="1:17" ht="17.25" x14ac:dyDescent="0.3">
      <c r="A24" s="2"/>
      <c r="B24" s="15" t="s">
        <v>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>
        <f t="shared" si="0"/>
        <v>0</v>
      </c>
      <c r="P24" s="2"/>
      <c r="Q24" s="2"/>
    </row>
    <row r="25" spans="1:17" ht="17.25" x14ac:dyDescent="0.3">
      <c r="A25" s="2"/>
      <c r="B25" s="15" t="s">
        <v>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>
        <f t="shared" si="0"/>
        <v>0</v>
      </c>
      <c r="P25" s="2"/>
      <c r="Q25" s="2"/>
    </row>
    <row r="26" spans="1:17" ht="17.25" x14ac:dyDescent="0.3">
      <c r="A26" s="2"/>
      <c r="B26" s="15" t="s">
        <v>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>
        <f t="shared" si="0"/>
        <v>0</v>
      </c>
      <c r="P26" s="2"/>
      <c r="Q26" s="2"/>
    </row>
    <row r="27" spans="1:17" ht="17.25" x14ac:dyDescent="0.3">
      <c r="A27" s="2"/>
      <c r="B27" s="15" t="s">
        <v>72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>
        <f t="shared" si="0"/>
        <v>0</v>
      </c>
      <c r="P27" s="2"/>
      <c r="Q27" s="2"/>
    </row>
    <row r="28" spans="1:17" ht="17.25" x14ac:dyDescent="0.3">
      <c r="A28" s="2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"/>
      <c r="Q28" s="2"/>
    </row>
    <row r="29" spans="1:17" ht="17.25" x14ac:dyDescent="0.3">
      <c r="A29" s="2"/>
      <c r="B29" s="20" t="s">
        <v>7</v>
      </c>
      <c r="C29" s="21">
        <f t="shared" ref="C29:N29" si="1">SUM(C21:C27)</f>
        <v>0</v>
      </c>
      <c r="D29" s="21">
        <f t="shared" si="1"/>
        <v>0</v>
      </c>
      <c r="E29" s="21">
        <f t="shared" si="1"/>
        <v>0</v>
      </c>
      <c r="F29" s="21">
        <f t="shared" si="1"/>
        <v>0</v>
      </c>
      <c r="G29" s="21">
        <f t="shared" si="1"/>
        <v>0</v>
      </c>
      <c r="H29" s="21">
        <f t="shared" si="1"/>
        <v>0</v>
      </c>
      <c r="I29" s="21">
        <f t="shared" si="1"/>
        <v>0</v>
      </c>
      <c r="J29" s="21">
        <f t="shared" si="1"/>
        <v>0</v>
      </c>
      <c r="K29" s="21">
        <f t="shared" si="1"/>
        <v>0</v>
      </c>
      <c r="L29" s="21">
        <f t="shared" si="1"/>
        <v>0</v>
      </c>
      <c r="M29" s="21">
        <f t="shared" si="1"/>
        <v>0</v>
      </c>
      <c r="N29" s="21">
        <f t="shared" si="1"/>
        <v>0</v>
      </c>
      <c r="O29" s="22">
        <f>SUM(C29:N29)</f>
        <v>0</v>
      </c>
      <c r="P29" s="2"/>
      <c r="Q29" s="2"/>
    </row>
    <row r="30" spans="1:17" ht="17.25" x14ac:dyDescent="0.3">
      <c r="A30" s="2"/>
      <c r="B30" s="1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"/>
      <c r="Q30" s="2"/>
    </row>
    <row r="31" spans="1:17" ht="17.25" x14ac:dyDescent="0.3">
      <c r="A31" s="2"/>
      <c r="B31" s="24" t="s">
        <v>20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"/>
      <c r="Q31" s="2"/>
    </row>
    <row r="32" spans="1:17" ht="17.25" x14ac:dyDescent="0.3">
      <c r="A32" s="2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"/>
      <c r="Q32" s="2"/>
    </row>
    <row r="33" spans="1:17" ht="17.25" x14ac:dyDescent="0.3">
      <c r="A33" s="2"/>
      <c r="B33" s="15" t="s">
        <v>22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19">
        <f t="shared" ref="O33:O38" si="2">SUM(C33:N33)</f>
        <v>0</v>
      </c>
      <c r="P33" s="2"/>
      <c r="Q33" s="2"/>
    </row>
    <row r="34" spans="1:17" ht="17.25" x14ac:dyDescent="0.3">
      <c r="A34" s="2"/>
      <c r="B34" s="15" t="s">
        <v>23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19">
        <f t="shared" si="2"/>
        <v>0</v>
      </c>
      <c r="P34" s="2"/>
      <c r="Q34" s="2"/>
    </row>
    <row r="35" spans="1:17" ht="17.25" x14ac:dyDescent="0.3">
      <c r="A35" s="2"/>
      <c r="B35" s="15" t="s">
        <v>24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19">
        <f t="shared" si="2"/>
        <v>0</v>
      </c>
      <c r="P35" s="2"/>
      <c r="Q35" s="2"/>
    </row>
    <row r="36" spans="1:17" ht="17.25" x14ac:dyDescent="0.3">
      <c r="A36" s="2"/>
      <c r="B36" s="15" t="s">
        <v>25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19">
        <f t="shared" si="2"/>
        <v>0</v>
      </c>
      <c r="P36" s="2"/>
      <c r="Q36" s="2"/>
    </row>
    <row r="37" spans="1:17" ht="17.25" x14ac:dyDescent="0.3">
      <c r="A37" s="2"/>
      <c r="B37" s="15" t="s">
        <v>26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19">
        <f t="shared" si="2"/>
        <v>0</v>
      </c>
      <c r="P37" s="2"/>
      <c r="Q37" s="2"/>
    </row>
    <row r="38" spans="1:17" ht="17.25" x14ac:dyDescent="0.3">
      <c r="A38" s="2"/>
      <c r="B38" s="15" t="s">
        <v>27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19">
        <f t="shared" si="2"/>
        <v>0</v>
      </c>
      <c r="P38" s="2"/>
      <c r="Q38" s="2"/>
    </row>
    <row r="39" spans="1:17" ht="17.25" x14ac:dyDescent="0.3">
      <c r="A39" s="2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"/>
      <c r="Q39" s="2"/>
    </row>
    <row r="40" spans="1:17" ht="17.25" x14ac:dyDescent="0.3">
      <c r="A40" s="2"/>
      <c r="B40" s="20" t="s">
        <v>7</v>
      </c>
      <c r="C40" s="21">
        <f t="shared" ref="C40:N40" si="3">SUM(C33:C38)</f>
        <v>0</v>
      </c>
      <c r="D40" s="21">
        <f t="shared" si="3"/>
        <v>0</v>
      </c>
      <c r="E40" s="21">
        <f t="shared" si="3"/>
        <v>0</v>
      </c>
      <c r="F40" s="21">
        <f t="shared" si="3"/>
        <v>0</v>
      </c>
      <c r="G40" s="21">
        <f t="shared" si="3"/>
        <v>0</v>
      </c>
      <c r="H40" s="21">
        <f t="shared" si="3"/>
        <v>0</v>
      </c>
      <c r="I40" s="21">
        <f t="shared" si="3"/>
        <v>0</v>
      </c>
      <c r="J40" s="21">
        <f t="shared" si="3"/>
        <v>0</v>
      </c>
      <c r="K40" s="21">
        <f t="shared" si="3"/>
        <v>0</v>
      </c>
      <c r="L40" s="21">
        <f t="shared" si="3"/>
        <v>0</v>
      </c>
      <c r="M40" s="21">
        <f t="shared" si="3"/>
        <v>0</v>
      </c>
      <c r="N40" s="21">
        <f t="shared" si="3"/>
        <v>0</v>
      </c>
      <c r="O40" s="22">
        <f>SUM(C40:N40)</f>
        <v>0</v>
      </c>
      <c r="P40" s="2"/>
      <c r="Q40" s="2"/>
    </row>
    <row r="41" spans="1:17" ht="17.25" x14ac:dyDescent="0.3">
      <c r="A41" s="2"/>
      <c r="B41" s="2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"/>
      <c r="Q41" s="2"/>
    </row>
    <row r="42" spans="1:17" ht="17.25" x14ac:dyDescent="0.3">
      <c r="A42" s="2"/>
      <c r="B42" s="28" t="s">
        <v>28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"/>
      <c r="Q42" s="2"/>
    </row>
    <row r="43" spans="1:17" ht="17.25" x14ac:dyDescent="0.3">
      <c r="A43" s="2"/>
      <c r="B43" s="30" t="s">
        <v>29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"/>
      <c r="Q43" s="2"/>
    </row>
    <row r="44" spans="1:17" ht="17.25" x14ac:dyDescent="0.3">
      <c r="A44" s="2"/>
      <c r="B44" s="32" t="s">
        <v>74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33">
        <f t="shared" ref="O44:O55" si="4">SUM(C44:N44)</f>
        <v>0</v>
      </c>
      <c r="P44" s="2"/>
      <c r="Q44" s="2"/>
    </row>
    <row r="45" spans="1:17" ht="17.25" x14ac:dyDescent="0.3">
      <c r="A45" s="2"/>
      <c r="B45" s="32" t="s">
        <v>30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3">
        <f t="shared" si="4"/>
        <v>0</v>
      </c>
      <c r="P45" s="2"/>
      <c r="Q45" s="2"/>
    </row>
    <row r="46" spans="1:17" ht="17.25" x14ac:dyDescent="0.3">
      <c r="A46" s="2"/>
      <c r="B46" s="32" t="s">
        <v>31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3">
        <f t="shared" si="4"/>
        <v>0</v>
      </c>
      <c r="P46" s="2"/>
      <c r="Q46" s="2"/>
    </row>
    <row r="47" spans="1:17" ht="17.25" x14ac:dyDescent="0.3">
      <c r="A47" s="2"/>
      <c r="B47" s="32" t="s">
        <v>32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33">
        <f t="shared" si="4"/>
        <v>0</v>
      </c>
      <c r="P47" s="2"/>
      <c r="Q47" s="2"/>
    </row>
    <row r="48" spans="1:17" ht="17.25" x14ac:dyDescent="0.3">
      <c r="A48" s="2"/>
      <c r="B48" s="32" t="s">
        <v>33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33">
        <f t="shared" si="4"/>
        <v>0</v>
      </c>
      <c r="P48" s="2"/>
      <c r="Q48" s="2"/>
    </row>
    <row r="49" spans="1:17" ht="17.25" x14ac:dyDescent="0.3">
      <c r="A49" s="2"/>
      <c r="B49" s="32" t="s">
        <v>34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33">
        <f t="shared" si="4"/>
        <v>0</v>
      </c>
      <c r="P49" s="2"/>
      <c r="Q49" s="2"/>
    </row>
    <row r="50" spans="1:17" ht="17.25" x14ac:dyDescent="0.3">
      <c r="A50" s="2"/>
      <c r="B50" s="32" t="s">
        <v>69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33">
        <f t="shared" si="4"/>
        <v>0</v>
      </c>
      <c r="P50" s="2"/>
      <c r="Q50" s="2"/>
    </row>
    <row r="51" spans="1:17" ht="17.25" x14ac:dyDescent="0.3">
      <c r="A51" s="2"/>
      <c r="B51" s="32" t="s">
        <v>35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33">
        <f t="shared" si="4"/>
        <v>0</v>
      </c>
      <c r="P51" s="2"/>
      <c r="Q51" s="2"/>
    </row>
    <row r="52" spans="1:17" ht="17.25" x14ac:dyDescent="0.3">
      <c r="A52" s="2"/>
      <c r="B52" s="32" t="s">
        <v>36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33">
        <f t="shared" si="4"/>
        <v>0</v>
      </c>
      <c r="P52" s="2"/>
      <c r="Q52" s="2"/>
    </row>
    <row r="53" spans="1:17" ht="17.25" x14ac:dyDescent="0.3">
      <c r="A53" s="2"/>
      <c r="B53" s="32" t="s">
        <v>37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33">
        <f t="shared" si="4"/>
        <v>0</v>
      </c>
      <c r="P53" s="2"/>
      <c r="Q53" s="2"/>
    </row>
    <row r="54" spans="1:17" ht="17.25" x14ac:dyDescent="0.3">
      <c r="A54" s="2"/>
      <c r="B54" s="32" t="s">
        <v>38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33">
        <f t="shared" si="4"/>
        <v>0</v>
      </c>
      <c r="P54" s="2"/>
      <c r="Q54" s="2"/>
    </row>
    <row r="55" spans="1:17" ht="17.25" x14ac:dyDescent="0.3">
      <c r="A55" s="2"/>
      <c r="B55" s="32" t="s">
        <v>27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33">
        <f t="shared" si="4"/>
        <v>0</v>
      </c>
      <c r="P55" s="2"/>
      <c r="Q55" s="2"/>
    </row>
    <row r="56" spans="1:17" ht="17.25" x14ac:dyDescent="0.3">
      <c r="A56" s="2"/>
      <c r="B56" s="32"/>
      <c r="C56" s="34">
        <f t="shared" ref="C56:O56" si="5">SUM(C44:C55)</f>
        <v>0</v>
      </c>
      <c r="D56" s="34">
        <f t="shared" si="5"/>
        <v>0</v>
      </c>
      <c r="E56" s="34">
        <f t="shared" si="5"/>
        <v>0</v>
      </c>
      <c r="F56" s="34">
        <f t="shared" si="5"/>
        <v>0</v>
      </c>
      <c r="G56" s="34">
        <f t="shared" si="5"/>
        <v>0</v>
      </c>
      <c r="H56" s="34">
        <f t="shared" si="5"/>
        <v>0</v>
      </c>
      <c r="I56" s="34">
        <f t="shared" si="5"/>
        <v>0</v>
      </c>
      <c r="J56" s="34">
        <f t="shared" si="5"/>
        <v>0</v>
      </c>
      <c r="K56" s="34">
        <f t="shared" si="5"/>
        <v>0</v>
      </c>
      <c r="L56" s="34">
        <f t="shared" si="5"/>
        <v>0</v>
      </c>
      <c r="M56" s="34">
        <f t="shared" si="5"/>
        <v>0</v>
      </c>
      <c r="N56" s="34">
        <f t="shared" si="5"/>
        <v>0</v>
      </c>
      <c r="O56" s="34">
        <f t="shared" si="5"/>
        <v>0</v>
      </c>
      <c r="P56" s="2"/>
      <c r="Q56" s="2"/>
    </row>
    <row r="57" spans="1:17" ht="17.25" x14ac:dyDescent="0.3">
      <c r="A57" s="2"/>
      <c r="B57" s="30" t="s">
        <v>39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12"/>
      <c r="P57" s="2"/>
      <c r="Q57" s="2"/>
    </row>
    <row r="58" spans="1:17" ht="17.25" x14ac:dyDescent="0.3">
      <c r="A58" s="2"/>
      <c r="B58" s="32" t="s">
        <v>75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33">
        <f t="shared" ref="O58:O63" si="6">SUM(C58:N58)</f>
        <v>0</v>
      </c>
      <c r="P58" s="2"/>
      <c r="Q58" s="2"/>
    </row>
    <row r="59" spans="1:17" ht="17.25" x14ac:dyDescent="0.3">
      <c r="A59" s="2"/>
      <c r="B59" s="32" t="s">
        <v>40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33">
        <f t="shared" si="6"/>
        <v>0</v>
      </c>
      <c r="P59" s="2"/>
      <c r="Q59" s="2"/>
    </row>
    <row r="60" spans="1:17" ht="17.25" x14ac:dyDescent="0.3">
      <c r="A60" s="2"/>
      <c r="B60" s="32" t="s">
        <v>41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33">
        <f t="shared" si="6"/>
        <v>0</v>
      </c>
      <c r="P60" s="2"/>
      <c r="Q60" s="2"/>
    </row>
    <row r="61" spans="1:17" ht="17.25" x14ac:dyDescent="0.3">
      <c r="A61" s="2"/>
      <c r="B61" s="32" t="s">
        <v>70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33">
        <f t="shared" si="6"/>
        <v>0</v>
      </c>
      <c r="P61" s="2"/>
      <c r="Q61" s="2"/>
    </row>
    <row r="62" spans="1:17" ht="17.25" x14ac:dyDescent="0.3">
      <c r="A62" s="2"/>
      <c r="B62" s="32" t="s">
        <v>42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33">
        <f t="shared" si="6"/>
        <v>0</v>
      </c>
      <c r="P62" s="2"/>
      <c r="Q62" s="2"/>
    </row>
    <row r="63" spans="1:17" ht="17.25" x14ac:dyDescent="0.3">
      <c r="A63" s="2"/>
      <c r="B63" s="32" t="s">
        <v>43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33">
        <f t="shared" si="6"/>
        <v>0</v>
      </c>
      <c r="P63" s="2"/>
      <c r="Q63" s="2"/>
    </row>
    <row r="64" spans="1:17" ht="17.25" x14ac:dyDescent="0.3">
      <c r="A64" s="2"/>
      <c r="B64" s="32"/>
      <c r="C64" s="35">
        <f t="shared" ref="C64:O64" si="7">SUM(C58:C63)</f>
        <v>0</v>
      </c>
      <c r="D64" s="35">
        <f t="shared" si="7"/>
        <v>0</v>
      </c>
      <c r="E64" s="35">
        <f t="shared" si="7"/>
        <v>0</v>
      </c>
      <c r="F64" s="35">
        <f t="shared" si="7"/>
        <v>0</v>
      </c>
      <c r="G64" s="35">
        <f t="shared" si="7"/>
        <v>0</v>
      </c>
      <c r="H64" s="35">
        <f t="shared" si="7"/>
        <v>0</v>
      </c>
      <c r="I64" s="35">
        <f t="shared" si="7"/>
        <v>0</v>
      </c>
      <c r="J64" s="35">
        <f t="shared" si="7"/>
        <v>0</v>
      </c>
      <c r="K64" s="35">
        <f t="shared" si="7"/>
        <v>0</v>
      </c>
      <c r="L64" s="35">
        <f t="shared" si="7"/>
        <v>0</v>
      </c>
      <c r="M64" s="35">
        <f t="shared" si="7"/>
        <v>0</v>
      </c>
      <c r="N64" s="35">
        <f t="shared" si="7"/>
        <v>0</v>
      </c>
      <c r="O64" s="35">
        <f t="shared" si="7"/>
        <v>0</v>
      </c>
      <c r="P64" s="2"/>
      <c r="Q64" s="2"/>
    </row>
    <row r="65" spans="1:17" ht="17.25" x14ac:dyDescent="0.3">
      <c r="A65" s="2"/>
      <c r="B65" s="30" t="s">
        <v>44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12"/>
      <c r="P65" s="2"/>
      <c r="Q65" s="2"/>
    </row>
    <row r="66" spans="1:17" ht="17.25" x14ac:dyDescent="0.3">
      <c r="A66" s="2"/>
      <c r="B66" s="32" t="s">
        <v>45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33">
        <f t="shared" ref="O66:O72" si="8">SUM(C66:N66)</f>
        <v>0</v>
      </c>
      <c r="P66" s="2"/>
      <c r="Q66" s="2"/>
    </row>
    <row r="67" spans="1:17" ht="17.25" x14ac:dyDescent="0.3">
      <c r="A67" s="2"/>
      <c r="B67" s="32" t="s">
        <v>76</v>
      </c>
      <c r="C67" s="17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33">
        <f t="shared" si="8"/>
        <v>0</v>
      </c>
      <c r="P67" s="2"/>
      <c r="Q67" s="2"/>
    </row>
    <row r="68" spans="1:17" ht="17.25" x14ac:dyDescent="0.3">
      <c r="A68" s="2"/>
      <c r="B68" s="32" t="s">
        <v>77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33">
        <f t="shared" si="8"/>
        <v>0</v>
      </c>
      <c r="P68" s="2"/>
      <c r="Q68" s="2"/>
    </row>
    <row r="69" spans="1:17" ht="17.25" x14ac:dyDescent="0.3">
      <c r="A69" s="2"/>
      <c r="B69" s="32" t="s">
        <v>46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33">
        <f t="shared" si="8"/>
        <v>0</v>
      </c>
      <c r="P69" s="2"/>
      <c r="Q69" s="2"/>
    </row>
    <row r="70" spans="1:17" ht="17.25" x14ac:dyDescent="0.3">
      <c r="A70" s="2"/>
      <c r="B70" s="32" t="s">
        <v>47</v>
      </c>
      <c r="C70" s="17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33">
        <f t="shared" si="8"/>
        <v>0</v>
      </c>
      <c r="P70" s="2"/>
      <c r="Q70" s="2"/>
    </row>
    <row r="71" spans="1:17" ht="17.25" x14ac:dyDescent="0.3">
      <c r="A71" s="2"/>
      <c r="B71" s="32" t="s">
        <v>48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33">
        <f t="shared" si="8"/>
        <v>0</v>
      </c>
      <c r="P71" s="2"/>
      <c r="Q71" s="2"/>
    </row>
    <row r="72" spans="1:17" ht="17.25" x14ac:dyDescent="0.3">
      <c r="A72" s="2"/>
      <c r="B72" s="32" t="s">
        <v>49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33">
        <f t="shared" si="8"/>
        <v>0</v>
      </c>
      <c r="P72" s="2"/>
      <c r="Q72" s="2"/>
    </row>
    <row r="73" spans="1:17" ht="17.25" x14ac:dyDescent="0.3">
      <c r="A73" s="2"/>
      <c r="B73" s="32"/>
      <c r="C73" s="35">
        <f t="shared" ref="C73:O73" si="9">SUM(C66:C72)</f>
        <v>0</v>
      </c>
      <c r="D73" s="35">
        <f t="shared" si="9"/>
        <v>0</v>
      </c>
      <c r="E73" s="35">
        <f t="shared" si="9"/>
        <v>0</v>
      </c>
      <c r="F73" s="35">
        <f t="shared" si="9"/>
        <v>0</v>
      </c>
      <c r="G73" s="35">
        <f t="shared" si="9"/>
        <v>0</v>
      </c>
      <c r="H73" s="35">
        <f t="shared" si="9"/>
        <v>0</v>
      </c>
      <c r="I73" s="35">
        <f t="shared" si="9"/>
        <v>0</v>
      </c>
      <c r="J73" s="35">
        <f t="shared" si="9"/>
        <v>0</v>
      </c>
      <c r="K73" s="35">
        <f t="shared" si="9"/>
        <v>0</v>
      </c>
      <c r="L73" s="35">
        <f t="shared" si="9"/>
        <v>0</v>
      </c>
      <c r="M73" s="35">
        <f t="shared" si="9"/>
        <v>0</v>
      </c>
      <c r="N73" s="35">
        <f t="shared" si="9"/>
        <v>0</v>
      </c>
      <c r="O73" s="35">
        <f t="shared" si="9"/>
        <v>0</v>
      </c>
      <c r="P73" s="2"/>
      <c r="Q73" s="2"/>
    </row>
    <row r="74" spans="1:17" ht="17.25" x14ac:dyDescent="0.3">
      <c r="A74" s="2"/>
      <c r="B74" s="30" t="s">
        <v>50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2"/>
      <c r="P74" s="2"/>
      <c r="Q74" s="2"/>
    </row>
    <row r="75" spans="1:17" ht="17.25" x14ac:dyDescent="0.3">
      <c r="A75" s="2"/>
      <c r="B75" s="32" t="s">
        <v>51</v>
      </c>
      <c r="C75" s="17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33">
        <f>SUM(C75:N75)</f>
        <v>0</v>
      </c>
      <c r="P75" s="2"/>
      <c r="Q75" s="2"/>
    </row>
    <row r="76" spans="1:17" ht="17.25" x14ac:dyDescent="0.3">
      <c r="A76" s="2"/>
      <c r="B76" s="32" t="s">
        <v>52</v>
      </c>
      <c r="C76" s="17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33">
        <f>SUM(C76:N76)</f>
        <v>0</v>
      </c>
      <c r="P76" s="2"/>
      <c r="Q76" s="2"/>
    </row>
    <row r="77" spans="1:17" ht="17.25" x14ac:dyDescent="0.3">
      <c r="A77" s="2"/>
      <c r="B77" s="32" t="s">
        <v>53</v>
      </c>
      <c r="C77" s="17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33">
        <f>SUM(C77:N77)</f>
        <v>0</v>
      </c>
      <c r="P77" s="2"/>
      <c r="Q77" s="2"/>
    </row>
    <row r="78" spans="1:17" ht="17.25" x14ac:dyDescent="0.3">
      <c r="A78" s="2"/>
      <c r="B78" s="32" t="s">
        <v>54</v>
      </c>
      <c r="C78" s="17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33">
        <f>SUM(C78:N78)</f>
        <v>0</v>
      </c>
      <c r="P78" s="2"/>
      <c r="Q78" s="2"/>
    </row>
    <row r="79" spans="1:17" ht="17.25" x14ac:dyDescent="0.3">
      <c r="A79" s="2"/>
      <c r="B79" s="32"/>
      <c r="C79" s="35">
        <f t="shared" ref="C79:O79" si="10">SUM(C75:C78)</f>
        <v>0</v>
      </c>
      <c r="D79" s="35">
        <f t="shared" si="10"/>
        <v>0</v>
      </c>
      <c r="E79" s="35">
        <f t="shared" si="10"/>
        <v>0</v>
      </c>
      <c r="F79" s="35">
        <f t="shared" si="10"/>
        <v>0</v>
      </c>
      <c r="G79" s="35">
        <f t="shared" si="10"/>
        <v>0</v>
      </c>
      <c r="H79" s="35">
        <f t="shared" si="10"/>
        <v>0</v>
      </c>
      <c r="I79" s="35">
        <f t="shared" si="10"/>
        <v>0</v>
      </c>
      <c r="J79" s="35">
        <f t="shared" si="10"/>
        <v>0</v>
      </c>
      <c r="K79" s="35">
        <f t="shared" si="10"/>
        <v>0</v>
      </c>
      <c r="L79" s="35">
        <f t="shared" si="10"/>
        <v>0</v>
      </c>
      <c r="M79" s="35">
        <f t="shared" si="10"/>
        <v>0</v>
      </c>
      <c r="N79" s="35">
        <f t="shared" si="10"/>
        <v>0</v>
      </c>
      <c r="O79" s="35">
        <f t="shared" si="10"/>
        <v>0</v>
      </c>
      <c r="P79" s="2"/>
      <c r="Q79" s="2"/>
    </row>
    <row r="80" spans="1:17" ht="17.25" x14ac:dyDescent="0.3">
      <c r="A80" s="2"/>
      <c r="B80" s="30" t="s">
        <v>55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12"/>
      <c r="P80" s="2"/>
      <c r="Q80" s="2"/>
    </row>
    <row r="81" spans="1:17" ht="17.25" x14ac:dyDescent="0.3">
      <c r="A81" s="2"/>
      <c r="B81" s="32" t="s">
        <v>56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33">
        <f t="shared" ref="O81:O86" si="11">SUM(C81:N81)</f>
        <v>0</v>
      </c>
      <c r="P81" s="2"/>
      <c r="Q81" s="2"/>
    </row>
    <row r="82" spans="1:17" ht="17.25" x14ac:dyDescent="0.3">
      <c r="A82" s="2"/>
      <c r="B82" s="32" t="s">
        <v>78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33">
        <f t="shared" si="11"/>
        <v>0</v>
      </c>
      <c r="P82" s="2"/>
      <c r="Q82" s="2"/>
    </row>
    <row r="83" spans="1:17" ht="17.25" x14ac:dyDescent="0.3">
      <c r="A83" s="2"/>
      <c r="B83" s="32" t="s">
        <v>79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33">
        <f t="shared" si="11"/>
        <v>0</v>
      </c>
      <c r="P83" s="2"/>
      <c r="Q83" s="2"/>
    </row>
    <row r="84" spans="1:17" ht="17.25" x14ac:dyDescent="0.3">
      <c r="A84" s="2"/>
      <c r="B84" s="32" t="s">
        <v>57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33">
        <f t="shared" si="11"/>
        <v>0</v>
      </c>
      <c r="P84" s="2"/>
      <c r="Q84" s="2"/>
    </row>
    <row r="85" spans="1:17" ht="17.25" x14ac:dyDescent="0.3">
      <c r="A85" s="2"/>
      <c r="B85" s="32" t="s">
        <v>58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33">
        <f t="shared" si="11"/>
        <v>0</v>
      </c>
      <c r="P85" s="2"/>
      <c r="Q85" s="2"/>
    </row>
    <row r="86" spans="1:17" ht="17.25" x14ac:dyDescent="0.3">
      <c r="A86" s="2"/>
      <c r="B86" s="32" t="s">
        <v>59</v>
      </c>
      <c r="C86" s="17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33">
        <f t="shared" si="11"/>
        <v>0</v>
      </c>
      <c r="P86" s="2"/>
      <c r="Q86" s="2"/>
    </row>
    <row r="87" spans="1:17" ht="17.25" x14ac:dyDescent="0.3">
      <c r="A87" s="2"/>
      <c r="B87" s="32"/>
      <c r="C87" s="37">
        <f t="shared" ref="C87:O87" si="12">SUM(C81:C86)</f>
        <v>0</v>
      </c>
      <c r="D87" s="37">
        <f t="shared" si="12"/>
        <v>0</v>
      </c>
      <c r="E87" s="37">
        <f t="shared" si="12"/>
        <v>0</v>
      </c>
      <c r="F87" s="37">
        <f t="shared" si="12"/>
        <v>0</v>
      </c>
      <c r="G87" s="37">
        <f t="shared" si="12"/>
        <v>0</v>
      </c>
      <c r="H87" s="37">
        <f t="shared" si="12"/>
        <v>0</v>
      </c>
      <c r="I87" s="37">
        <f t="shared" si="12"/>
        <v>0</v>
      </c>
      <c r="J87" s="37">
        <f t="shared" si="12"/>
        <v>0</v>
      </c>
      <c r="K87" s="37">
        <f t="shared" si="12"/>
        <v>0</v>
      </c>
      <c r="L87" s="37">
        <f t="shared" si="12"/>
        <v>0</v>
      </c>
      <c r="M87" s="37">
        <f t="shared" si="12"/>
        <v>0</v>
      </c>
      <c r="N87" s="37">
        <f t="shared" si="12"/>
        <v>0</v>
      </c>
      <c r="O87" s="37">
        <f t="shared" si="12"/>
        <v>0</v>
      </c>
      <c r="P87" s="2"/>
      <c r="Q87" s="2"/>
    </row>
    <row r="88" spans="1:17" ht="17.25" x14ac:dyDescent="0.3">
      <c r="A88" s="2"/>
      <c r="B88" s="30" t="s">
        <v>60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12"/>
      <c r="P88" s="2"/>
      <c r="Q88" s="2"/>
    </row>
    <row r="89" spans="1:17" ht="17.25" x14ac:dyDescent="0.3">
      <c r="A89" s="2"/>
      <c r="B89" s="32" t="s">
        <v>61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33">
        <f t="shared" ref="O89:O94" si="13">SUM(C89:N89)</f>
        <v>0</v>
      </c>
      <c r="P89" s="2"/>
      <c r="Q89" s="2"/>
    </row>
    <row r="90" spans="1:17" ht="17.25" x14ac:dyDescent="0.3">
      <c r="A90" s="2"/>
      <c r="B90" s="32" t="s">
        <v>71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33">
        <f t="shared" si="13"/>
        <v>0</v>
      </c>
      <c r="P90" s="2"/>
      <c r="Q90" s="2"/>
    </row>
    <row r="91" spans="1:17" ht="17.25" x14ac:dyDescent="0.3">
      <c r="A91" s="2"/>
      <c r="B91" s="32" t="s">
        <v>62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33">
        <f t="shared" si="13"/>
        <v>0</v>
      </c>
      <c r="P91" s="2"/>
      <c r="Q91" s="2"/>
    </row>
    <row r="92" spans="1:17" ht="17.25" x14ac:dyDescent="0.3">
      <c r="A92" s="2"/>
      <c r="B92" s="32" t="s">
        <v>63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33">
        <f t="shared" si="13"/>
        <v>0</v>
      </c>
      <c r="P92" s="2"/>
      <c r="Q92" s="2"/>
    </row>
    <row r="93" spans="1:17" ht="17.25" x14ac:dyDescent="0.3">
      <c r="A93" s="2"/>
      <c r="B93" s="32" t="s">
        <v>64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33">
        <f t="shared" si="13"/>
        <v>0</v>
      </c>
      <c r="P93" s="2"/>
      <c r="Q93" s="2"/>
    </row>
    <row r="94" spans="1:17" ht="17.25" x14ac:dyDescent="0.3">
      <c r="A94" s="2"/>
      <c r="B94" s="32" t="s">
        <v>80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33">
        <f t="shared" si="13"/>
        <v>0</v>
      </c>
      <c r="P94" s="2"/>
      <c r="Q94" s="2"/>
    </row>
    <row r="95" spans="1:17" ht="17.25" x14ac:dyDescent="0.3">
      <c r="A95" s="2"/>
      <c r="B95" s="32"/>
      <c r="C95" s="37">
        <f t="shared" ref="C95:O95" si="14">SUM(C89:C94)</f>
        <v>0</v>
      </c>
      <c r="D95" s="37">
        <f t="shared" si="14"/>
        <v>0</v>
      </c>
      <c r="E95" s="37">
        <f t="shared" si="14"/>
        <v>0</v>
      </c>
      <c r="F95" s="37">
        <f t="shared" si="14"/>
        <v>0</v>
      </c>
      <c r="G95" s="37">
        <f t="shared" si="14"/>
        <v>0</v>
      </c>
      <c r="H95" s="37">
        <f t="shared" si="14"/>
        <v>0</v>
      </c>
      <c r="I95" s="37">
        <f t="shared" si="14"/>
        <v>0</v>
      </c>
      <c r="J95" s="37">
        <f t="shared" si="14"/>
        <v>0</v>
      </c>
      <c r="K95" s="37">
        <f t="shared" si="14"/>
        <v>0</v>
      </c>
      <c r="L95" s="37">
        <f t="shared" si="14"/>
        <v>0</v>
      </c>
      <c r="M95" s="37">
        <f t="shared" si="14"/>
        <v>0</v>
      </c>
      <c r="N95" s="37">
        <f t="shared" si="14"/>
        <v>0</v>
      </c>
      <c r="O95" s="37">
        <f t="shared" si="14"/>
        <v>0</v>
      </c>
      <c r="P95" s="2"/>
      <c r="Q95" s="2"/>
    </row>
    <row r="96" spans="1:17" s="5" customFormat="1" ht="17.25" x14ac:dyDescent="0.3">
      <c r="A96" s="4"/>
      <c r="B96" s="38" t="s">
        <v>7</v>
      </c>
      <c r="C96" s="39">
        <f t="shared" ref="C96:O96" si="15">C95+C87+C79+C73+C64+C56</f>
        <v>0</v>
      </c>
      <c r="D96" s="39">
        <f t="shared" si="15"/>
        <v>0</v>
      </c>
      <c r="E96" s="39">
        <f t="shared" si="15"/>
        <v>0</v>
      </c>
      <c r="F96" s="39">
        <f t="shared" si="15"/>
        <v>0</v>
      </c>
      <c r="G96" s="39">
        <f t="shared" si="15"/>
        <v>0</v>
      </c>
      <c r="H96" s="39">
        <f t="shared" si="15"/>
        <v>0</v>
      </c>
      <c r="I96" s="39">
        <f t="shared" si="15"/>
        <v>0</v>
      </c>
      <c r="J96" s="39">
        <f t="shared" si="15"/>
        <v>0</v>
      </c>
      <c r="K96" s="39">
        <f t="shared" si="15"/>
        <v>0</v>
      </c>
      <c r="L96" s="39">
        <f t="shared" si="15"/>
        <v>0</v>
      </c>
      <c r="M96" s="39">
        <f t="shared" si="15"/>
        <v>0</v>
      </c>
      <c r="N96" s="39">
        <f t="shared" si="15"/>
        <v>0</v>
      </c>
      <c r="O96" s="39">
        <f t="shared" si="15"/>
        <v>0</v>
      </c>
      <c r="P96" s="4"/>
      <c r="Q96" s="4"/>
    </row>
    <row r="97" spans="1:17" ht="17.25" x14ac:dyDescent="0.3">
      <c r="A97" s="2"/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2"/>
      <c r="Q97" s="2"/>
    </row>
  </sheetData>
  <mergeCells count="10">
    <mergeCell ref="F7:G8"/>
    <mergeCell ref="H7:I8"/>
    <mergeCell ref="C17:N17"/>
    <mergeCell ref="F2:I2"/>
    <mergeCell ref="F3:G3"/>
    <mergeCell ref="H3:I3"/>
    <mergeCell ref="F4:G4"/>
    <mergeCell ref="H4:I4"/>
    <mergeCell ref="F5:G5"/>
    <mergeCell ref="H5:I5"/>
  </mergeCells>
  <phoneticPr fontId="8" type="noConversion"/>
  <pageMargins left="0.25" right="0.25" top="0.25" bottom="0.25" header="0" footer="0"/>
  <pageSetup scale="53" fitToHeight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+ Overview</vt:lpstr>
      <vt:lpstr>BLANK - Budget + Overview</vt:lpstr>
      <vt:lpstr>'BLANK - Budget + Overview'!Print_Area</vt:lpstr>
      <vt:lpstr>'Budget + Overview'!Print_Area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2019-05-05T15:42:07Z</cp:lastPrinted>
  <dcterms:created xsi:type="dcterms:W3CDTF">2015-09-11T21:09:00Z</dcterms:created>
  <dcterms:modified xsi:type="dcterms:W3CDTF">2019-05-05T15:42:12Z</dcterms:modified>
</cp:coreProperties>
</file>