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37" activeTab="0"/>
  </bookViews>
  <sheets>
    <sheet name="MEMORY JOGGER" sheetId="1" r:id="rId1"/>
    <sheet name="INVENTORY EXAMPLE" sheetId="2" r:id="rId2"/>
  </sheets>
  <definedNames>
    <definedName name="_xlfn.SUMIFS" hidden="1">#NAME?</definedName>
    <definedName name="Bedroom">'MEMORY JOGGER'!$C$13</definedName>
    <definedName name="categoryattic">'MEMORY JOGGER'!$C$2878</definedName>
    <definedName name="categoryautomotive">'MEMORY JOGGER'!$C$3106</definedName>
    <definedName name="categorybabytoddler">'MEMORY JOGGER'!$C$3222</definedName>
    <definedName name="categorybasement">'MEMORY JOGGER'!$C$2896</definedName>
    <definedName name="categorybathroom">'MEMORY JOGGER'!$C$394</definedName>
    <definedName name="categorybathroomvanity">'MEMORY JOGGER'!$C$524</definedName>
    <definedName name="categorybedroom">'MEMORY JOGGER'!$C$28</definedName>
    <definedName name="categorybedroomcloset">'MEMORY JOGGER'!$C$266</definedName>
    <definedName name="categorycrafts">'MEMORY JOGGER'!$C$3386</definedName>
    <definedName name="categorydiningroom">'MEMORY JOGGER'!$C$843</definedName>
    <definedName name="categoryelectronics">'MEMORY JOGGER'!$C$3512</definedName>
    <definedName name="categoryfamilyroom">'MEMORY JOGGER'!$C$726</definedName>
    <definedName name="categoryfreezer">'MEMORY JOGGER'!$C$2236</definedName>
    <definedName name="categorygameroom">'MEMORY JOGGER'!$C$1199</definedName>
    <definedName name="categorygarage">'MEMORY JOGGER'!$C$2326</definedName>
    <definedName name="categorygarden">'MEMORY JOGGER'!$C$2925</definedName>
    <definedName name="categorygourmetluxury">'MEMORY JOGGER'!$C$3816</definedName>
    <definedName name="categoryhealthcare">'MEMORY JOGGER'!#REF!</definedName>
    <definedName name="categoryhealthcaremedical">'MEMORY JOGGER'!$C$3900</definedName>
    <definedName name="categoryholidaydecor">'MEMORY JOGGER'!$C$4354</definedName>
    <definedName name="categoryhomeoffice">'MEMORY JOGGER'!$C$897</definedName>
    <definedName name="categorykitchen">'MEMORY JOGGER'!$C$1392</definedName>
    <definedName name="categorykitchenpantry">'MEMORY JOGGER'!$C$1770</definedName>
    <definedName name="categorylaundryroom">'MEMORY JOGGER'!$C$1259</definedName>
    <definedName name="categorylinencloset">'MEMORY JOGGER'!$C$591</definedName>
    <definedName name="categorylivingroom">'MEMORY JOGGER'!$C$654</definedName>
    <definedName name="categorymusicequipment">'MEMORY JOGGER'!$C$4406</definedName>
    <definedName name="categorypets">'MEMORY JOGGER'!$C$4490</definedName>
    <definedName name="categoryrefrigerator">'MEMORY JOGGER'!$C$2060</definedName>
    <definedName name="categorysportinggoods">'MEMORY JOGGER'!$C$4687</definedName>
    <definedName name="categorystoragecabinet">'MEMORY JOGGER'!$C$1342</definedName>
    <definedName name="categorytoolshed">'MEMORY JOGGER'!$C$2751</definedName>
    <definedName name="categorytoys">'MEMORY JOGGER'!$C$5155</definedName>
    <definedName name="_xlnm.Print_Titles" localSheetId="0">'MEMORY JOGGER'!$27:$27</definedName>
  </definedNames>
  <calcPr fullCalcOnLoad="1"/>
</workbook>
</file>

<file path=xl/sharedStrings.xml><?xml version="1.0" encoding="utf-8"?>
<sst xmlns="http://schemas.openxmlformats.org/spreadsheetml/2006/main" count="11024" uniqueCount="5012">
  <si>
    <t>Glue gun</t>
  </si>
  <si>
    <t>Glue sticks</t>
  </si>
  <si>
    <t>Uhu glue</t>
  </si>
  <si>
    <t>Yarn</t>
  </si>
  <si>
    <t>Knitting needles</t>
  </si>
  <si>
    <t>Knitting accessories</t>
  </si>
  <si>
    <t>Embroidery yarn</t>
  </si>
  <si>
    <t>Embroidery canvas</t>
  </si>
  <si>
    <t>Beads – craft</t>
  </si>
  <si>
    <t>Beads – wire/stringing</t>
  </si>
  <si>
    <t>School backpack</t>
  </si>
  <si>
    <t>Hot wheels</t>
  </si>
  <si>
    <t>Dolls</t>
  </si>
  <si>
    <t>Playhouse</t>
  </si>
  <si>
    <t>Kids climber/swing set</t>
  </si>
  <si>
    <t>Hand vacuum</t>
  </si>
  <si>
    <t>Rain coat</t>
  </si>
  <si>
    <t>Headphones</t>
  </si>
  <si>
    <t>Noise canceling headphone</t>
  </si>
  <si>
    <t>Ear buds</t>
  </si>
  <si>
    <t>Pet brush</t>
  </si>
  <si>
    <t>Gumball machine</t>
  </si>
  <si>
    <t>Baseball cap</t>
  </si>
  <si>
    <t>Prescription glasses</t>
  </si>
  <si>
    <t>Wheelchair</t>
  </si>
  <si>
    <t>Walking came</t>
  </si>
  <si>
    <t>Snow globe</t>
  </si>
  <si>
    <t>Artificial plants/flowers</t>
  </si>
  <si>
    <t>Bathrobe</t>
  </si>
  <si>
    <t>Handbags</t>
  </si>
  <si>
    <t>Wallet</t>
  </si>
  <si>
    <t>Belt</t>
  </si>
  <si>
    <t>Model cars</t>
  </si>
  <si>
    <t>Model airplanes</t>
  </si>
  <si>
    <t>Kite</t>
  </si>
  <si>
    <t>Book light</t>
  </si>
  <si>
    <t>Manicure tools</t>
  </si>
  <si>
    <t>Pedicure tools</t>
  </si>
  <si>
    <t>Nail polish</t>
  </si>
  <si>
    <t>Lego sets (list)</t>
  </si>
  <si>
    <t>American girl doll</t>
  </si>
  <si>
    <t>American girl doll accessories</t>
  </si>
  <si>
    <t>Slippers</t>
  </si>
  <si>
    <t>Electric guitar</t>
  </si>
  <si>
    <t>Drum set</t>
  </si>
  <si>
    <t>Guitar amplifier</t>
  </si>
  <si>
    <t>Guitar tuner</t>
  </si>
  <si>
    <t>Music books</t>
  </si>
  <si>
    <t>Guitar accessories</t>
  </si>
  <si>
    <t>Piano bench</t>
  </si>
  <si>
    <t>Metronome</t>
  </si>
  <si>
    <t>Bagpipes</t>
  </si>
  <si>
    <t>Clarinet</t>
  </si>
  <si>
    <t>Violin</t>
  </si>
  <si>
    <t>Violin case</t>
  </si>
  <si>
    <t>Saxophone case</t>
  </si>
  <si>
    <t>Violin accessories</t>
  </si>
  <si>
    <t>Music equipment</t>
  </si>
  <si>
    <t>MUSICAL EQUIPMENT</t>
  </si>
  <si>
    <t>Tuners</t>
  </si>
  <si>
    <t>Drums - snare</t>
  </si>
  <si>
    <t>Drums - bass</t>
  </si>
  <si>
    <t>Drums - cymbals</t>
  </si>
  <si>
    <t>Drums - toms</t>
  </si>
  <si>
    <t>Drums - crash</t>
  </si>
  <si>
    <t>Drums - hi-hat</t>
  </si>
  <si>
    <t>Drum rack</t>
  </si>
  <si>
    <t>Drum sticks</t>
  </si>
  <si>
    <t>PA system</t>
  </si>
  <si>
    <t>External speakers</t>
  </si>
  <si>
    <t>Bass half stacks</t>
  </si>
  <si>
    <t>Guitar half stacks</t>
  </si>
  <si>
    <t>Drum throne</t>
  </si>
  <si>
    <t>Microphone</t>
  </si>
  <si>
    <t>Mic stand</t>
  </si>
  <si>
    <t>Guitar effects petal</t>
  </si>
  <si>
    <t>Cables</t>
  </si>
  <si>
    <t>Monitor - studio</t>
  </si>
  <si>
    <t>Canned apples</t>
  </si>
  <si>
    <t>Canned pears</t>
  </si>
  <si>
    <t>Canned peaches</t>
  </si>
  <si>
    <t>Canned pineapple</t>
  </si>
  <si>
    <t>Canned fruit cocktail</t>
  </si>
  <si>
    <t>Canned water chestnuts</t>
  </si>
  <si>
    <t>Canned black olives</t>
  </si>
  <si>
    <t>Canned green olives</t>
  </si>
  <si>
    <t>Canned tomato paste</t>
  </si>
  <si>
    <t>Canned soup - chicken</t>
  </si>
  <si>
    <t>Canned soup - tomato</t>
  </si>
  <si>
    <t>Canned soup - beef stew</t>
  </si>
  <si>
    <t>Fishing - Pole spear</t>
  </si>
  <si>
    <t>Filtered water</t>
  </si>
  <si>
    <t xml:space="preserve">Soda </t>
  </si>
  <si>
    <t>Ice - bagged</t>
  </si>
  <si>
    <t xml:space="preserve">Description of Item </t>
  </si>
  <si>
    <t>Brand name, serial number, or model.</t>
  </si>
  <si>
    <t>Qty.</t>
  </si>
  <si>
    <t>Age Yrs.</t>
  </si>
  <si>
    <t>Original Cost $</t>
  </si>
  <si>
    <t>Source 
(store, gift, etc.)</t>
  </si>
  <si>
    <t>Replacement Cost $</t>
  </si>
  <si>
    <t>Total Cost $</t>
  </si>
  <si>
    <t>Air conditioner - room/window</t>
  </si>
  <si>
    <t>Sub-Total:</t>
  </si>
  <si>
    <t>Sales Tax (CA) 8.75%</t>
  </si>
  <si>
    <t>Delivery Charges</t>
  </si>
  <si>
    <t>Grand Total:</t>
  </si>
  <si>
    <t xml:space="preserve">NAME: </t>
  </si>
  <si>
    <t>John and Sally Smith</t>
  </si>
  <si>
    <t xml:space="preserve">ADDRESS:  </t>
  </si>
  <si>
    <t>12558 Casablanca Street, San Diego CA  92119</t>
  </si>
  <si>
    <t xml:space="preserve">POLICY NUMBER:  </t>
  </si>
  <si>
    <t>11692WW991</t>
  </si>
  <si>
    <t>CLAIM NUMBER:</t>
  </si>
  <si>
    <t>PC101234-87</t>
  </si>
  <si>
    <t xml:space="preserve">DATE OF LOSS: </t>
  </si>
  <si>
    <t>ROOM:</t>
  </si>
  <si>
    <t>John's Bedroom</t>
  </si>
  <si>
    <t>Item No.</t>
  </si>
  <si>
    <t>Source (department store, gift, etc.)</t>
  </si>
  <si>
    <t>Replacement Cost Total $</t>
  </si>
  <si>
    <t>Furniture</t>
  </si>
  <si>
    <t>Desk</t>
  </si>
  <si>
    <t>Traditional Series</t>
  </si>
  <si>
    <t>Ethan Allen</t>
  </si>
  <si>
    <t>Clothing</t>
  </si>
  <si>
    <t>Jeans</t>
  </si>
  <si>
    <t>Levi Strauss 501 style</t>
  </si>
  <si>
    <t>Sears</t>
  </si>
  <si>
    <t>Hawaiian shirt</t>
  </si>
  <si>
    <t>Tommy Bahama</t>
  </si>
  <si>
    <t>Nordstrom</t>
  </si>
  <si>
    <t>Oakley - wrap around</t>
  </si>
  <si>
    <t>Gift</t>
  </si>
  <si>
    <t>Audio/Video</t>
  </si>
  <si>
    <t>Stereo</t>
  </si>
  <si>
    <t>Bose</t>
  </si>
  <si>
    <t>Best Buy</t>
  </si>
  <si>
    <t>Sporting Goods</t>
  </si>
  <si>
    <t>Fishing Reel</t>
  </si>
  <si>
    <t>Penn International 50TW</t>
  </si>
  <si>
    <t>Bill's Fishing Shop</t>
  </si>
  <si>
    <t>Memory Jogger Personal Inventory EXAMPLE
                       by The Red Guide to Recovery</t>
  </si>
  <si>
    <t>Total Value $</t>
  </si>
  <si>
    <t>Inventory Example</t>
  </si>
  <si>
    <t>Sales Tax (CA) 8.75%:</t>
  </si>
  <si>
    <t>Delivery Charges:</t>
  </si>
  <si>
    <t>Bedroom Total:</t>
  </si>
  <si>
    <t>Bedroom Closet Total:</t>
  </si>
  <si>
    <t>Bathroom Total:</t>
  </si>
  <si>
    <t>Pump – shallow well jet pump</t>
  </si>
  <si>
    <t>Pressure washer</t>
  </si>
  <si>
    <t>Log splitters</t>
  </si>
  <si>
    <t>Trimmer - line</t>
  </si>
  <si>
    <t>Trimmer - hedge</t>
  </si>
  <si>
    <t>Grass shears</t>
  </si>
  <si>
    <t>Edger</t>
  </si>
  <si>
    <t>Shredder</t>
  </si>
  <si>
    <t>Chipper</t>
  </si>
  <si>
    <t>Chain saw</t>
  </si>
  <si>
    <t>Blowers</t>
  </si>
  <si>
    <t>Tree cutters</t>
  </si>
  <si>
    <t>Tree pruners</t>
  </si>
  <si>
    <t>Sprinklers</t>
  </si>
  <si>
    <t>Garden hose storage</t>
  </si>
  <si>
    <t>Lawn tractor attachments</t>
  </si>
  <si>
    <t>Lawn tractor</t>
  </si>
  <si>
    <t>Tool - Utility cart</t>
  </si>
  <si>
    <t>Tool - Truck box</t>
  </si>
  <si>
    <t>Tool - Tool cabinet – mobile</t>
  </si>
  <si>
    <t>Magnetic panel</t>
  </si>
  <si>
    <t>Tool - Tool hand box</t>
  </si>
  <si>
    <t>Canned anchovies</t>
  </si>
  <si>
    <t>Canned sardines</t>
  </si>
  <si>
    <t>Canned black beans</t>
  </si>
  <si>
    <t>Canned blueberries</t>
  </si>
  <si>
    <t>Canned nacho cheese</t>
  </si>
  <si>
    <t>Canned soup - minestrone</t>
  </si>
  <si>
    <t>Canned soup - vegetable</t>
  </si>
  <si>
    <t>Canned chicken broth</t>
  </si>
  <si>
    <t>Canned beef broth</t>
  </si>
  <si>
    <t>Canned capers</t>
  </si>
  <si>
    <t>Canned cherries</t>
  </si>
  <si>
    <t>Canned mushrooms</t>
  </si>
  <si>
    <t>Canned gravy</t>
  </si>
  <si>
    <t>Canned ravioli</t>
  </si>
  <si>
    <t>Canned condensed milk</t>
  </si>
  <si>
    <t>Tool - Power tools – portable/cordless</t>
  </si>
  <si>
    <t>Tool - Power tools – bench</t>
  </si>
  <si>
    <t>Tool - Battery chargers</t>
  </si>
  <si>
    <t>Tool - Batteries</t>
  </si>
  <si>
    <t>Tool - Tool carrier</t>
  </si>
  <si>
    <t>Tool - Tool pouch</t>
  </si>
  <si>
    <t>Tool - Tool apron</t>
  </si>
  <si>
    <t>Tool - Tool set - plumbing</t>
  </si>
  <si>
    <t>Tool - Tools set – specialty</t>
  </si>
  <si>
    <t>Tool - Tool set – mechanic</t>
  </si>
  <si>
    <t>Tool - Tool set - automotive</t>
  </si>
  <si>
    <t>Tool - Tool set – auto body</t>
  </si>
  <si>
    <t>Tool - Ratchets</t>
  </si>
  <si>
    <t>Tool - Sockets</t>
  </si>
  <si>
    <t>Tool - Sockets – sets</t>
  </si>
  <si>
    <t>Tool - Sockets – impact</t>
  </si>
  <si>
    <t>Tool - Wrenches – torque</t>
  </si>
  <si>
    <t>Tool - Wrenches – pipe</t>
  </si>
  <si>
    <t>Tool - Wrenches – open-end</t>
  </si>
  <si>
    <t>Tool - Wrenches – flex ratcheting</t>
  </si>
  <si>
    <t>Tool - Wrenches – flare nut</t>
  </si>
  <si>
    <t>Tool - Wrenches – crowfoot</t>
  </si>
  <si>
    <t>Tool - Wrenches – combination</t>
  </si>
  <si>
    <t>Tool - Wrenches – angle &amp; box</t>
  </si>
  <si>
    <t>Tool - Wrenches – adjustable</t>
  </si>
  <si>
    <t>Tool - Nut drivers/sets</t>
  </si>
  <si>
    <t>Tool - Hex keys</t>
  </si>
  <si>
    <t>Tool - Screwdrivers/sets</t>
  </si>
  <si>
    <t>Tool - Surveying tools</t>
  </si>
  <si>
    <t>Tool - Squares</t>
  </si>
  <si>
    <t>Tool - Measuring tools</t>
  </si>
  <si>
    <t>Tool - Marking/Chalk tools</t>
  </si>
  <si>
    <t>Tool - Laser tool</t>
  </si>
  <si>
    <t>Tool - Contractor calculator</t>
  </si>
  <si>
    <t>Tool - Calipers</t>
  </si>
  <si>
    <t>Tool - Protractor/angle finder</t>
  </si>
  <si>
    <t>Tool - Miter saw stand</t>
  </si>
  <si>
    <t>Tool - Clamp</t>
  </si>
  <si>
    <t>Tool - Bench vice</t>
  </si>
  <si>
    <t>Tool - Punches/awl</t>
  </si>
  <si>
    <t>Tool - Pullers</t>
  </si>
  <si>
    <t>Tool - Pry bar</t>
  </si>
  <si>
    <t>Tool - Utility knives</t>
  </si>
  <si>
    <t>Tool - Trowel</t>
  </si>
  <si>
    <t>Tool - Miter box</t>
  </si>
  <si>
    <t>Tool - Hand saw blade</t>
  </si>
  <si>
    <t>Tool - Hand plane</t>
  </si>
  <si>
    <t>Tool - Rasps</t>
  </si>
  <si>
    <t>Tool - Snips</t>
  </si>
  <si>
    <t>Tool - Cutters</t>
  </si>
  <si>
    <t>Lighting - table</t>
  </si>
  <si>
    <t>Paper trimmer/cutter</t>
  </si>
  <si>
    <t>Paper punch</t>
  </si>
  <si>
    <t>Lightbox</t>
  </si>
  <si>
    <t>Embossing supplies</t>
  </si>
  <si>
    <t>Stamp ink pads</t>
  </si>
  <si>
    <t>Stamp - foam</t>
  </si>
  <si>
    <t>Stamps – wood</t>
  </si>
  <si>
    <t>Stamps – rubber</t>
  </si>
  <si>
    <t>Quilling paper</t>
  </si>
  <si>
    <t>Paper &amp; cardstock</t>
  </si>
  <si>
    <t>Card kits</t>
  </si>
  <si>
    <t>Scrapbook organizer</t>
  </si>
  <si>
    <t>Scrapbook rolling organizer/drawers</t>
  </si>
  <si>
    <t>Liquid applique pens</t>
  </si>
  <si>
    <t>Gelly roll pens</t>
  </si>
  <si>
    <t>Copic markers</t>
  </si>
  <si>
    <t>Paint markers</t>
  </si>
  <si>
    <t>Pen &amp; pencil set</t>
  </si>
  <si>
    <t>Brush pens</t>
  </si>
  <si>
    <t>Marker set (Copic/Marvy/Sharpie/Sakura/Zig)</t>
  </si>
  <si>
    <t>Felt embellishments</t>
  </si>
  <si>
    <t>Ribbon – adhesive</t>
  </si>
  <si>
    <t>Ribbon – sorter</t>
  </si>
  <si>
    <t>Ribbon – tools</t>
  </si>
  <si>
    <t>Ribbon – spool</t>
  </si>
  <si>
    <t>Eyelets</t>
  </si>
  <si>
    <t>Eyelets &amp; Punch kit</t>
  </si>
  <si>
    <t>Stickers - rub-ons</t>
  </si>
  <si>
    <t>Stickers - chipboard</t>
  </si>
  <si>
    <t>Stickers - vellum</t>
  </si>
  <si>
    <t>Buttons</t>
  </si>
  <si>
    <t>Brads</t>
  </si>
  <si>
    <t>Rhinestones</t>
  </si>
  <si>
    <t>Bling stones</t>
  </si>
  <si>
    <t>Photo album-book cloth</t>
  </si>
  <si>
    <t>Photo album-felt</t>
  </si>
  <si>
    <t>Photo album-suede</t>
  </si>
  <si>
    <t>Photo album-leather</t>
  </si>
  <si>
    <t>3-Ring Binder</t>
  </si>
  <si>
    <t>Binding system/tool</t>
  </si>
  <si>
    <t>Tape dispensers</t>
  </si>
  <si>
    <t>Rubber cement</t>
  </si>
  <si>
    <t>Foam tape</t>
  </si>
  <si>
    <t>Transfer tape</t>
  </si>
  <si>
    <t>Double stick tape</t>
  </si>
  <si>
    <t>Glue dots</t>
  </si>
  <si>
    <t>Sticky dot stamper</t>
  </si>
  <si>
    <t>Memory card</t>
  </si>
  <si>
    <t>Printer - paper</t>
  </si>
  <si>
    <t>Knitting yarn</t>
  </si>
  <si>
    <t>Crochet hooks</t>
  </si>
  <si>
    <t>Crochet yarn</t>
  </si>
  <si>
    <t>Scrapbook art tote</t>
  </si>
  <si>
    <t>Scrapbook storage bin</t>
  </si>
  <si>
    <t>Composter - garden</t>
  </si>
  <si>
    <t>Games</t>
  </si>
  <si>
    <t>Game tables</t>
  </si>
  <si>
    <t>Garage door opener remote</t>
  </si>
  <si>
    <t>Tool - scraper/putty knife</t>
  </si>
  <si>
    <t>Tool - work bench</t>
  </si>
  <si>
    <t>Tool - work boots</t>
  </si>
  <si>
    <t>Berries</t>
  </si>
  <si>
    <t>Dinners/Lunches</t>
  </si>
  <si>
    <t>Vegetables</t>
  </si>
  <si>
    <t>Potatoes</t>
  </si>
  <si>
    <t>Waffles</t>
  </si>
  <si>
    <t>Pancakes</t>
  </si>
  <si>
    <t>Juice concentrate</t>
  </si>
  <si>
    <t>Ice cream bars</t>
  </si>
  <si>
    <t>Desserts</t>
  </si>
  <si>
    <t>Whipped topping</t>
  </si>
  <si>
    <t>Appetizers</t>
  </si>
  <si>
    <t>Pastry/Pie dough</t>
  </si>
  <si>
    <t>Attic</t>
  </si>
  <si>
    <t>Family Room</t>
  </si>
  <si>
    <t>CDs</t>
  </si>
  <si>
    <t>Stereo speakers</t>
  </si>
  <si>
    <t>Tool Shed</t>
  </si>
  <si>
    <t>Home Office</t>
  </si>
  <si>
    <t>Axe</t>
  </si>
  <si>
    <t>Broom - household</t>
  </si>
  <si>
    <t>Broom - push</t>
  </si>
  <si>
    <t>Broom - wisk</t>
  </si>
  <si>
    <t>Burlap sack</t>
  </si>
  <si>
    <t>Chainsaw - chain</t>
  </si>
  <si>
    <t>Chainsaw - electric</t>
  </si>
  <si>
    <t>Chainsaw - gas</t>
  </si>
  <si>
    <t>Chicken wire - roll</t>
  </si>
  <si>
    <t>Digging bar</t>
  </si>
  <si>
    <t>Edger - electric</t>
  </si>
  <si>
    <t>Edger - gas</t>
  </si>
  <si>
    <t>Extension cord</t>
  </si>
  <si>
    <t>Fertilizer - Miracle Gro</t>
  </si>
  <si>
    <t>Fertilizer spreader</t>
  </si>
  <si>
    <t>Flower pot</t>
  </si>
  <si>
    <t>Fruit tree fertilizer</t>
  </si>
  <si>
    <t>Garden hose</t>
  </si>
  <si>
    <t>Garden hose nozzle</t>
  </si>
  <si>
    <t>Garden hose reel</t>
  </si>
  <si>
    <t>Gas can - 1 gallon</t>
  </si>
  <si>
    <t>Gas can - 5 gallon</t>
  </si>
  <si>
    <t>Generator</t>
  </si>
  <si>
    <t>Grass seed</t>
  </si>
  <si>
    <t>Grinder - electric</t>
  </si>
  <si>
    <t>Gypsum</t>
  </si>
  <si>
    <t>Hacksaw</t>
  </si>
  <si>
    <t>Hammer</t>
  </si>
  <si>
    <t>Hand tools - Hatchet</t>
  </si>
  <si>
    <t>Hedge trimmer - electric</t>
  </si>
  <si>
    <t>Hedge trimmer - gas</t>
  </si>
  <si>
    <t>Herbicide - Round Up</t>
  </si>
  <si>
    <t>Irrigation timer</t>
  </si>
  <si>
    <t>Ladder-4'</t>
  </si>
  <si>
    <t>Ladder-6'</t>
  </si>
  <si>
    <t>Lawn mower</t>
  </si>
  <si>
    <t>Lawn mower - blade</t>
  </si>
  <si>
    <t>Leaf blower- electric</t>
  </si>
  <si>
    <t>Leaf blower- gas</t>
  </si>
  <si>
    <t>Light</t>
  </si>
  <si>
    <t>Machete</t>
  </si>
  <si>
    <t>Motor oil mix - 2 stroke</t>
  </si>
  <si>
    <t>Paint brush</t>
  </si>
  <si>
    <t>Paint roller</t>
  </si>
  <si>
    <t>Paint roller handle</t>
  </si>
  <si>
    <t>Paint roller tray</t>
  </si>
  <si>
    <t>Paint thinner</t>
  </si>
  <si>
    <t>Pesticides</t>
  </si>
  <si>
    <t>Pick</t>
  </si>
  <si>
    <t>Pipe cutter</t>
  </si>
  <si>
    <t>Pitchfork</t>
  </si>
  <si>
    <t>Plastic sheeting</t>
  </si>
  <si>
    <t>Plumbers torch</t>
  </si>
  <si>
    <t>Pole saw</t>
  </si>
  <si>
    <t>Pool - chemicals</t>
  </si>
  <si>
    <t>Pool - cleaning brush</t>
  </si>
  <si>
    <t>Pool - net</t>
  </si>
  <si>
    <t>Pool cover - plastic</t>
  </si>
  <si>
    <t>Post hole digger</t>
  </si>
  <si>
    <t>Potting mix</t>
  </si>
  <si>
    <t>Pump sprayer</t>
  </si>
  <si>
    <t>PVC glue</t>
  </si>
  <si>
    <t>PVC pipe - 1/2"</t>
  </si>
  <si>
    <t>PVC pipe fittings</t>
  </si>
  <si>
    <t>PVC primer</t>
  </si>
  <si>
    <t>Riding lawn mower</t>
  </si>
  <si>
    <t>Rope</t>
  </si>
  <si>
    <t>Rose food</t>
  </si>
  <si>
    <t>Roto-tiller</t>
  </si>
  <si>
    <t>Sawhorse - plastic</t>
  </si>
  <si>
    <t>Sawhorse - wood</t>
  </si>
  <si>
    <t>Shop vacuum</t>
  </si>
  <si>
    <t>Shovel - round point</t>
  </si>
  <si>
    <t>Shovel - scoop</t>
  </si>
  <si>
    <t>Shovel - square point</t>
  </si>
  <si>
    <t>Sledge hammer</t>
  </si>
  <si>
    <t>Spray bottle - plastic</t>
  </si>
  <si>
    <t>Sprinkler parts</t>
  </si>
  <si>
    <t>Stake - steel</t>
  </si>
  <si>
    <t>Stake - wood</t>
  </si>
  <si>
    <t>Tape measure</t>
  </si>
  <si>
    <t>Tarp</t>
  </si>
  <si>
    <t>Tool box</t>
  </si>
  <si>
    <t>Tool organizer</t>
  </si>
  <si>
    <t>Trash bags - plastic</t>
  </si>
  <si>
    <t>Trash can - 32 gallon</t>
  </si>
  <si>
    <t>Tree branch loppers</t>
  </si>
  <si>
    <t>Trowel</t>
  </si>
  <si>
    <t>Vegetable seeds</t>
  </si>
  <si>
    <t>Watering can</t>
  </si>
  <si>
    <t>Weed whip</t>
  </si>
  <si>
    <t>Weed whip line</t>
  </si>
  <si>
    <t>Wheelbarrow</t>
  </si>
  <si>
    <t>Hardware - nails</t>
  </si>
  <si>
    <t>Hardware - screws</t>
  </si>
  <si>
    <t>Hardware - machine bolts</t>
  </si>
  <si>
    <t>Hardware - anchor bolts</t>
  </si>
  <si>
    <t>Hardware - copper wire</t>
  </si>
  <si>
    <t>Hardware - caulking</t>
  </si>
  <si>
    <t>Building supplies - list separately</t>
  </si>
  <si>
    <t>Hand tools - Loppers</t>
  </si>
  <si>
    <t>Hand tools- Clippers</t>
  </si>
  <si>
    <t>Hand tools - Pruning shears</t>
  </si>
  <si>
    <t>Hand tools - Pliers</t>
  </si>
  <si>
    <t>Adding machine</t>
  </si>
  <si>
    <t>Adding machine - paper</t>
  </si>
  <si>
    <t>Address book</t>
  </si>
  <si>
    <t>Batteries - re-chargeable</t>
  </si>
  <si>
    <t>Book ends</t>
  </si>
  <si>
    <t>Brochures</t>
  </si>
  <si>
    <t>CD-rewritable</t>
  </si>
  <si>
    <t>Cell phone - spare</t>
  </si>
  <si>
    <t>Cleaning duster</t>
  </si>
  <si>
    <t>Clipboard</t>
  </si>
  <si>
    <t>Clock - desk</t>
  </si>
  <si>
    <t>Copy paper</t>
  </si>
  <si>
    <t>Desk organizer</t>
  </si>
  <si>
    <t>Fax machine</t>
  </si>
  <si>
    <t>Fax paper</t>
  </si>
  <si>
    <t>File folders</t>
  </si>
  <si>
    <t>File holder - wire</t>
  </si>
  <si>
    <t>Hat - baseball</t>
  </si>
  <si>
    <t>Hat - cowboy</t>
  </si>
  <si>
    <t>Ink stamp</t>
  </si>
  <si>
    <t>Labeler</t>
  </si>
  <si>
    <t>Letter opener</t>
  </si>
  <si>
    <t>Notebook</t>
  </si>
  <si>
    <t>Paper clips</t>
  </si>
  <si>
    <t>Ruler</t>
  </si>
  <si>
    <t>Scotch tape</t>
  </si>
  <si>
    <t>Scotch tape dispenser</t>
  </si>
  <si>
    <t>Staples</t>
  </si>
  <si>
    <t>Stationary</t>
  </si>
  <si>
    <t>Taxidermy - mounted fish, etc.</t>
  </si>
  <si>
    <t>Three hole punch</t>
  </si>
  <si>
    <t>SPORTING GOODS</t>
  </si>
  <si>
    <t>Archery - arrows</t>
  </si>
  <si>
    <t>Archery - bow</t>
  </si>
  <si>
    <t>Archery - gloves</t>
  </si>
  <si>
    <t>Archery - hunting tips</t>
  </si>
  <si>
    <t>Baseball / softball - batting gloves</t>
  </si>
  <si>
    <t>Baseball / softball - batting net</t>
  </si>
  <si>
    <t>Baseball / softball - batting tee</t>
  </si>
  <si>
    <t>Baseball / softball - cap</t>
  </si>
  <si>
    <t>Baseball / softball - catchers gear (list separately)</t>
  </si>
  <si>
    <t>Baseball / softball - cleats</t>
  </si>
  <si>
    <t>Baseball / softball - equipment bag</t>
  </si>
  <si>
    <t>Baseball / softball - helmet</t>
  </si>
  <si>
    <t>Baseball / softball - uniform</t>
  </si>
  <si>
    <t>Bowling - ball bag</t>
  </si>
  <si>
    <t>Bowling - shoes</t>
  </si>
  <si>
    <t>Camping - cot</t>
  </si>
  <si>
    <t>Camping - Deet</t>
  </si>
  <si>
    <t>Camping - folding chair</t>
  </si>
  <si>
    <t>Camping - GPS</t>
  </si>
  <si>
    <t>Camping - ice chest</t>
  </si>
  <si>
    <t>Camping - kayak</t>
  </si>
  <si>
    <t>Camping - lantern</t>
  </si>
  <si>
    <t>Camping - maps</t>
  </si>
  <si>
    <t>Camping - raft</t>
  </si>
  <si>
    <t>Camping - sleeping bag</t>
  </si>
  <si>
    <t>Camping - tarp</t>
  </si>
  <si>
    <t>Camping - thermos</t>
  </si>
  <si>
    <t>Diving - abalone iron</t>
  </si>
  <si>
    <t>Diving - belt weights</t>
  </si>
  <si>
    <t>Diving - fins</t>
  </si>
  <si>
    <t>Diving - mask</t>
  </si>
  <si>
    <t>Diving - regulator</t>
  </si>
  <si>
    <t>Diving - scuba tank</t>
  </si>
  <si>
    <t>Diving - snorkel</t>
  </si>
  <si>
    <t>Diving - watch</t>
  </si>
  <si>
    <t>Fishing - bait</t>
  </si>
  <si>
    <t>Fishing - bucket</t>
  </si>
  <si>
    <t>Fishing - filet knife</t>
  </si>
  <si>
    <t>Fishing - gaff</t>
  </si>
  <si>
    <t>Fishing - net</t>
  </si>
  <si>
    <t>Fishing - scaler</t>
  </si>
  <si>
    <t>Fishing - tackle box</t>
  </si>
  <si>
    <t>Fishing - weights</t>
  </si>
  <si>
    <t>Football - cleats</t>
  </si>
  <si>
    <t>Football - pads</t>
  </si>
  <si>
    <t>Football - uniform</t>
  </si>
  <si>
    <t>Golf - club bag</t>
  </si>
  <si>
    <t>Golf - club cart</t>
  </si>
  <si>
    <t>Golf - clubs (list separately)</t>
  </si>
  <si>
    <t>Golf - gloves</t>
  </si>
  <si>
    <t>Golf - hat</t>
  </si>
  <si>
    <t>Golf - shirts (list separately)</t>
  </si>
  <si>
    <t>Golf - shoes</t>
  </si>
  <si>
    <t>Hunting - ammunition</t>
  </si>
  <si>
    <t>Hunting - binoculars</t>
  </si>
  <si>
    <t>Hunting - boots</t>
  </si>
  <si>
    <t>Hunting - decoy (list separately)</t>
  </si>
  <si>
    <t>Hunting - dog training dummy</t>
  </si>
  <si>
    <t>Hunting - fatigues</t>
  </si>
  <si>
    <t>Hunting - game call (list separately)</t>
  </si>
  <si>
    <t>Hunting - glasses</t>
  </si>
  <si>
    <t>Hunting - gun case - locking</t>
  </si>
  <si>
    <t>Hunting - gun case - soft</t>
  </si>
  <si>
    <t>Hunting - gun cleaning kit</t>
  </si>
  <si>
    <t>Hunting - gun rack</t>
  </si>
  <si>
    <t>Hunting - hat</t>
  </si>
  <si>
    <t>Hunting - knife</t>
  </si>
  <si>
    <t>Hunting - pistol (list separately)</t>
  </si>
  <si>
    <t>Hunting - reloading - casings</t>
  </si>
  <si>
    <t>Hunting - reloading - primers</t>
  </si>
  <si>
    <t>Hunting - reloading gun powder</t>
  </si>
  <si>
    <t>Hunting - reloading press</t>
  </si>
  <si>
    <t>Hunting - reloading shot</t>
  </si>
  <si>
    <t>Hunting - rifle (list separately)</t>
  </si>
  <si>
    <t>Hunting - shotgun (list separately)</t>
  </si>
  <si>
    <t>Hunting - trigger lock</t>
  </si>
  <si>
    <t>Hunting - trophy (list separately)</t>
  </si>
  <si>
    <t>Hunting - vest</t>
  </si>
  <si>
    <t>Hunting - waders</t>
  </si>
  <si>
    <t>Martial arts - belt</t>
  </si>
  <si>
    <t>Martial arts - gi</t>
  </si>
  <si>
    <t>Martial arts - staff</t>
  </si>
  <si>
    <t>Tennis - balls</t>
  </si>
  <si>
    <t>Tennis - shoes</t>
  </si>
  <si>
    <t>Baking - Cooling Rack</t>
  </si>
  <si>
    <t>Baking - Loaf Pan</t>
  </si>
  <si>
    <t>Baking - Bundt Pan</t>
  </si>
  <si>
    <t>Baking - Mixing Bowls</t>
  </si>
  <si>
    <t>Baking - Springform Pan</t>
  </si>
  <si>
    <t>Baking - Cake pans</t>
  </si>
  <si>
    <t>Baking - Pie pans</t>
  </si>
  <si>
    <t>Baking - Casserole dish</t>
  </si>
  <si>
    <t>Baking - Measuring cup set</t>
  </si>
  <si>
    <t>Baking - Measuring cup pyrex</t>
  </si>
  <si>
    <t>Utensils - Rolling pin</t>
  </si>
  <si>
    <t>Utensils - Offset spatula</t>
  </si>
  <si>
    <t>Baking - Pizza pan</t>
  </si>
  <si>
    <t>Baking - Pizza stone</t>
  </si>
  <si>
    <t>Baking - Roasting pan</t>
  </si>
  <si>
    <t>Baking - Roasting rack</t>
  </si>
  <si>
    <t>Baking - Cookie sheet</t>
  </si>
  <si>
    <t>Utensils - Masher</t>
  </si>
  <si>
    <t>Utensils - Tongs</t>
  </si>
  <si>
    <t>Utensils - Ladles</t>
  </si>
  <si>
    <t>Utensils - Grater</t>
  </si>
  <si>
    <t>Utensils - Nutcracker</t>
  </si>
  <si>
    <t>Badminton - net</t>
  </si>
  <si>
    <t>Badminton - racket</t>
  </si>
  <si>
    <t>Bar - free standing</t>
  </si>
  <si>
    <t>Bar-B-Que - cover</t>
  </si>
  <si>
    <t>Bar-B-Que - propane</t>
  </si>
  <si>
    <t>Bar-B-Que - utensils</t>
  </si>
  <si>
    <t>Baseball - hitting net</t>
  </si>
  <si>
    <t>Baseball - hitting tee</t>
  </si>
  <si>
    <t>Basket ball</t>
  </si>
  <si>
    <t>Basket ball hoop - free standing</t>
  </si>
  <si>
    <t>Bird house</t>
  </si>
  <si>
    <t>Bird seed</t>
  </si>
  <si>
    <t>Bocce ball set</t>
  </si>
  <si>
    <t>Chemicals - acid</t>
  </si>
  <si>
    <t>Chemicals - bromine</t>
  </si>
  <si>
    <t>Chemicals - chlorine</t>
  </si>
  <si>
    <t>Clock</t>
  </si>
  <si>
    <t>Croquet set</t>
  </si>
  <si>
    <t>Dog house</t>
  </si>
  <si>
    <t>Door mat</t>
  </si>
  <si>
    <t>Fire pit - portable</t>
  </si>
  <si>
    <t>Firewood rack</t>
  </si>
  <si>
    <t>Football</t>
  </si>
  <si>
    <t>Fountain</t>
  </si>
  <si>
    <t>Gazebo</t>
  </si>
  <si>
    <t>Hammock</t>
  </si>
  <si>
    <t>Hammock - stand</t>
  </si>
  <si>
    <t>Heater - propane</t>
  </si>
  <si>
    <t>Insect light</t>
  </si>
  <si>
    <t>Jacuzzi - above ground</t>
  </si>
  <si>
    <t>Lawn dart set</t>
  </si>
  <si>
    <t>Lawn figurine</t>
  </si>
  <si>
    <t>Lawn tent</t>
  </si>
  <si>
    <t>Mail box</t>
  </si>
  <si>
    <t>Patio furniture - bar stool</t>
  </si>
  <si>
    <t>Patio furniture - bar stool cushion</t>
  </si>
  <si>
    <t>Patio furniture - bench seat</t>
  </si>
  <si>
    <t>Patio furniture - chair</t>
  </si>
  <si>
    <t>Patio furniture - chair cushion</t>
  </si>
  <si>
    <t>Patio furniture - lounge</t>
  </si>
  <si>
    <t>Patio furniture - lounge cushion</t>
  </si>
  <si>
    <t>Patio furniture - table</t>
  </si>
  <si>
    <t>Patio furniture - umbrella</t>
  </si>
  <si>
    <t>Patio furniture - umbrella stand</t>
  </si>
  <si>
    <t>Pillow</t>
  </si>
  <si>
    <t>Play house</t>
  </si>
  <si>
    <t>Play structure - plastic</t>
  </si>
  <si>
    <t>Play structure - wood</t>
  </si>
  <si>
    <t>Pool - above ground - large</t>
  </si>
  <si>
    <t>Pot - large</t>
  </si>
  <si>
    <t>Pot - small</t>
  </si>
  <si>
    <t>Potted plant (list separately)</t>
  </si>
  <si>
    <t>Sand box - plastic</t>
  </si>
  <si>
    <t>Solar light fixture</t>
  </si>
  <si>
    <t>Storage box - plastic</t>
  </si>
  <si>
    <t>Storage box - wood</t>
  </si>
  <si>
    <t>Sun dial</t>
  </si>
  <si>
    <t>Swing set</t>
  </si>
  <si>
    <t>Tennis ball hopper</t>
  </si>
  <si>
    <t>Tennis ball machine</t>
  </si>
  <si>
    <t>Tennis balls</t>
  </si>
  <si>
    <t>Tennis court fence screen</t>
  </si>
  <si>
    <t>Tennis court net</t>
  </si>
  <si>
    <t>Thermometer</t>
  </si>
  <si>
    <t>Trampoline</t>
  </si>
  <si>
    <t>Trash can - metal</t>
  </si>
  <si>
    <t>Trash can - plastic 32 gallon</t>
  </si>
  <si>
    <t>Tree house</t>
  </si>
  <si>
    <t>Tricycle</t>
  </si>
  <si>
    <t>Volley ball net</t>
  </si>
  <si>
    <t>Wind chime</t>
  </si>
  <si>
    <t>Wind mill - small</t>
  </si>
  <si>
    <t>Horse - alphalfa</t>
  </si>
  <si>
    <t>Horse - blanket</t>
  </si>
  <si>
    <t>Horse - breastplate - leather</t>
  </si>
  <si>
    <t>Horse - bridle</t>
  </si>
  <si>
    <t>Horse - bridle - bit</t>
  </si>
  <si>
    <t>Horse - comb</t>
  </si>
  <si>
    <t>Horse - crop</t>
  </si>
  <si>
    <t>Horse - curry brush</t>
  </si>
  <si>
    <t>Horse - feed bucket</t>
  </si>
  <si>
    <t>Horse - feed trough</t>
  </si>
  <si>
    <t>Horse - girth</t>
  </si>
  <si>
    <t>Horse - halter</t>
  </si>
  <si>
    <t>Horse - hoof booties</t>
  </si>
  <si>
    <t>Horse - hoof ointment</t>
  </si>
  <si>
    <t>Horse - hoof trim kit</t>
  </si>
  <si>
    <t>Horse - lead rope</t>
  </si>
  <si>
    <t>Horse - medicine (list separately)</t>
  </si>
  <si>
    <t>Horse - oats</t>
  </si>
  <si>
    <t>Horse - riding boots</t>
  </si>
  <si>
    <t>Horse - riding gloves</t>
  </si>
  <si>
    <t>Horse - riding helmet</t>
  </si>
  <si>
    <t>Horse - riding pants</t>
  </si>
  <si>
    <t>Horse - saddle - English</t>
  </si>
  <si>
    <t>Horse - saddle - Western</t>
  </si>
  <si>
    <t>Horse - saddle pad</t>
  </si>
  <si>
    <t>Horse - shampoo</t>
  </si>
  <si>
    <t>Horse - spurs</t>
  </si>
  <si>
    <t>Tool - cabinet</t>
  </si>
  <si>
    <t>Tool - cat's paw</t>
  </si>
  <si>
    <t>Tool - caulking gun</t>
  </si>
  <si>
    <t>Tool - chain saw</t>
  </si>
  <si>
    <t>Tool - chalk box</t>
  </si>
  <si>
    <t>Tool - chalk box chalk</t>
  </si>
  <si>
    <t>Tool - channel lock</t>
  </si>
  <si>
    <t>Tool - chisel</t>
  </si>
  <si>
    <t>Tool - chop saw</t>
  </si>
  <si>
    <t>Tool - compressor</t>
  </si>
  <si>
    <t>Tool - compressor attachments (list separately)</t>
  </si>
  <si>
    <t>Tool - concrete trowel</t>
  </si>
  <si>
    <t>Tool - coping saw</t>
  </si>
  <si>
    <t>Tool - crow bar</t>
  </si>
  <si>
    <t>Tool - drill - cordless</t>
  </si>
  <si>
    <t>Tool - drill - electric</t>
  </si>
  <si>
    <t>Tool - drill bit - wood</t>
  </si>
  <si>
    <t>Tool - drill bit extension</t>
  </si>
  <si>
    <t>Tool - drill bit sharpener</t>
  </si>
  <si>
    <t>Tool - drill press</t>
  </si>
  <si>
    <t>Tool - drop light</t>
  </si>
  <si>
    <t>Tool - drywall knife</t>
  </si>
  <si>
    <t>Tool - drywall rasp</t>
  </si>
  <si>
    <t>Tool - drywall saw</t>
  </si>
  <si>
    <t>Tool - drywall square</t>
  </si>
  <si>
    <t>Tool - dust pan</t>
  </si>
  <si>
    <t>Tool - extension cord adapter</t>
  </si>
  <si>
    <t>Tool - file - metal</t>
  </si>
  <si>
    <t>Tool - file - rasp</t>
  </si>
  <si>
    <t>Tool - file -wood</t>
  </si>
  <si>
    <t>Tool - flash light</t>
  </si>
  <si>
    <t>Tool - floor scraper</t>
  </si>
  <si>
    <t>Tool - fox tail brush</t>
  </si>
  <si>
    <t>Tool - framing square</t>
  </si>
  <si>
    <t>Tool - funnel</t>
  </si>
  <si>
    <t>Tool - glass cutter</t>
  </si>
  <si>
    <t>Tool - grinder</t>
  </si>
  <si>
    <t>Tool - hack saw</t>
  </si>
  <si>
    <t>Tool - hammer</t>
  </si>
  <si>
    <t>Tool - hand saw</t>
  </si>
  <si>
    <t>Tool - hatchet</t>
  </si>
  <si>
    <t>Tool - hole punch</t>
  </si>
  <si>
    <t>Tool - hole saw (list separately)</t>
  </si>
  <si>
    <t>Tool - house broom</t>
  </si>
  <si>
    <t>Tool - impact wrench</t>
  </si>
  <si>
    <t>Tool - jack</t>
  </si>
  <si>
    <t>Tool - jig saw</t>
  </si>
  <si>
    <t>Tool - ladder - 4'</t>
  </si>
  <si>
    <t>Tool - ladder - 6'</t>
  </si>
  <si>
    <t>Tool - ladder - 8'</t>
  </si>
  <si>
    <t>Tool - ladder - extension</t>
  </si>
  <si>
    <t>Tool - lathe</t>
  </si>
  <si>
    <t>Tool - Leatherman multi tool</t>
  </si>
  <si>
    <t>Tool - level - 4'</t>
  </si>
  <si>
    <t>Tool - level - 6'</t>
  </si>
  <si>
    <t>Tool - level - 8'</t>
  </si>
  <si>
    <t>Tool - mallet</t>
  </si>
  <si>
    <t>Tool - nail apron</t>
  </si>
  <si>
    <t>Tool - nail gun</t>
  </si>
  <si>
    <t>Tool - nail gun nails</t>
  </si>
  <si>
    <t>Tool - nail set</t>
  </si>
  <si>
    <t>Tool - orbital buffer</t>
  </si>
  <si>
    <t>Tool - orbital sander</t>
  </si>
  <si>
    <t>Tool - pipe brush</t>
  </si>
  <si>
    <t>Tool - pipe threader</t>
  </si>
  <si>
    <t>Tool - pipe wrench</t>
  </si>
  <si>
    <t>Tool - pliers</t>
  </si>
  <si>
    <t>Tool - plumb bob</t>
  </si>
  <si>
    <t>Tool - pocket knife</t>
  </si>
  <si>
    <t>Tool - power washer</t>
  </si>
  <si>
    <t>Tool - push broom</t>
  </si>
  <si>
    <t>Tool - PVC pipe cutter</t>
  </si>
  <si>
    <t>Tool - Ramset</t>
  </si>
  <si>
    <t>Tool - Ramset cartridges</t>
  </si>
  <si>
    <t>Tool - Ramset pins</t>
  </si>
  <si>
    <t>Tool - Ramset plates</t>
  </si>
  <si>
    <t>Tool - razor knife</t>
  </si>
  <si>
    <t>Tool - roto hammer</t>
  </si>
  <si>
    <t>Tool - roto hammer bit (list separately)</t>
  </si>
  <si>
    <t>Tool - router</t>
  </si>
  <si>
    <t>Tool - router bit (list separately)</t>
  </si>
  <si>
    <t>Tool - saw blade - circular</t>
  </si>
  <si>
    <t>Tool - saw blade - reciprocating</t>
  </si>
  <si>
    <t>Tool - saw horse</t>
  </si>
  <si>
    <t>Tool - Sawzall</t>
  </si>
  <si>
    <t>Tool - scissor</t>
  </si>
  <si>
    <t>Tool - scratch awl</t>
  </si>
  <si>
    <t>Tool - screw bit</t>
  </si>
  <si>
    <t>Tool - screw driver set</t>
  </si>
  <si>
    <t>Tool - scroll saw</t>
  </si>
  <si>
    <t>Tool - sewer or drain snake</t>
  </si>
  <si>
    <t>Tool - sharpening stone</t>
  </si>
  <si>
    <t>Tool - Skil saw</t>
  </si>
  <si>
    <t>Tool - sledge hammer</t>
  </si>
  <si>
    <t>Tool - socket set (list separately)</t>
  </si>
  <si>
    <t>Tool - spackle knife</t>
  </si>
  <si>
    <t>Tool - square - small</t>
  </si>
  <si>
    <t>Tool - stand light</t>
  </si>
  <si>
    <t>Tool - stapler</t>
  </si>
  <si>
    <t>Tool - staples</t>
  </si>
  <si>
    <t>Tool - stud finder</t>
  </si>
  <si>
    <t>Tool - Swiss Army knife</t>
  </si>
  <si>
    <t>Tool - table saw</t>
  </si>
  <si>
    <t>Tool - tap and die set</t>
  </si>
  <si>
    <t>Tool - tie down strap</t>
  </si>
  <si>
    <t>Tool - tile saw</t>
  </si>
  <si>
    <t>Tool - tin snips</t>
  </si>
  <si>
    <t>Tool - torch</t>
  </si>
  <si>
    <t>Tool - torch striker</t>
  </si>
  <si>
    <t xml:space="preserve">Tool - vise </t>
  </si>
  <si>
    <t>Tool - vise grip</t>
  </si>
  <si>
    <t>Tool - wire brush</t>
  </si>
  <si>
    <t>Tool - wire cutters</t>
  </si>
  <si>
    <t>Tool - wire stripper</t>
  </si>
  <si>
    <t>Tool - wisk broom</t>
  </si>
  <si>
    <t>Tool - wood plane</t>
  </si>
  <si>
    <t>Tool - wrench set (list separately)</t>
  </si>
  <si>
    <t>Fishing - anchor</t>
  </si>
  <si>
    <t>Fishing - bait - frozen (list separately)</t>
  </si>
  <si>
    <t>Fishing - bait - power bait</t>
  </si>
  <si>
    <t>Fishing - bait - salmon eggs</t>
  </si>
  <si>
    <t>Fishing - bait net</t>
  </si>
  <si>
    <t>Fishing - bait tank net</t>
  </si>
  <si>
    <t>Fishing - bait trap</t>
  </si>
  <si>
    <t>Fishing - bells</t>
  </si>
  <si>
    <t>Fishing - bobber</t>
  </si>
  <si>
    <t>Fishing - boots</t>
  </si>
  <si>
    <t>Fishing - bouy</t>
  </si>
  <si>
    <t>Fishing - chum basket</t>
  </si>
  <si>
    <t>Fishing - cooler</t>
  </si>
  <si>
    <t>Fishing - crimp pliers</t>
  </si>
  <si>
    <t>Fishing - deck shoes</t>
  </si>
  <si>
    <t>Fishing - disposable camera</t>
  </si>
  <si>
    <t>Fishing - dock cart</t>
  </si>
  <si>
    <t>Fishing - down rigger</t>
  </si>
  <si>
    <t>Fishing - fighting belt</t>
  </si>
  <si>
    <t>Fishing - fish finder - electronic</t>
  </si>
  <si>
    <t>Fishing - float tube fins</t>
  </si>
  <si>
    <t>Fishing - fly rod case</t>
  </si>
  <si>
    <t>Fishing - fly tying accessories (list separately)</t>
  </si>
  <si>
    <t>Fishing - fly vest</t>
  </si>
  <si>
    <t>Fishing - ghost shrimp pump</t>
  </si>
  <si>
    <t>Fishing - GPS</t>
  </si>
  <si>
    <t>Fishing - hand held radio</t>
  </si>
  <si>
    <t>Fishing - hand towel</t>
  </si>
  <si>
    <t>Fishing - hook extractor</t>
  </si>
  <si>
    <t>Fishing - hook ganion</t>
  </si>
  <si>
    <t>Fishing - insect repellant</t>
  </si>
  <si>
    <t>Fishing - lantern</t>
  </si>
  <si>
    <t>Fishing - license</t>
  </si>
  <si>
    <t>Fishing - line counter</t>
  </si>
  <si>
    <t>Fishing - line crimps</t>
  </si>
  <si>
    <t>Fishing - line spool (list separately)</t>
  </si>
  <si>
    <t>Fishing - lobster hoop net</t>
  </si>
  <si>
    <t>Fishing - lure - casting spoon</t>
  </si>
  <si>
    <t>Fishing - lure - crank bait</t>
  </si>
  <si>
    <t>Fishing - lure - Crocodile</t>
  </si>
  <si>
    <t>Fishing - lure - Fish Trap</t>
  </si>
  <si>
    <t>Fishing - lure - flies - fresh water (list separately)</t>
  </si>
  <si>
    <t>Fishing - lure - flies - salt water (list separately)</t>
  </si>
  <si>
    <t>Fishing - lure - organizer</t>
  </si>
  <si>
    <t>Fishing - lure - Panther Martin (list separately)</t>
  </si>
  <si>
    <t>Fishing - lure - plastic crank bait</t>
  </si>
  <si>
    <t>Fishing - lure - plastic worms</t>
  </si>
  <si>
    <t>Fishing - lure - Rapala</t>
  </si>
  <si>
    <t>Fishing - lure - Scampi</t>
  </si>
  <si>
    <t>Fishing - lure - spinner</t>
  </si>
  <si>
    <t>Fishing - lure - trolling feather</t>
  </si>
  <si>
    <t>Fishing - lure - trolling spoon</t>
  </si>
  <si>
    <t>Fishing - lure - Yoyo jig</t>
  </si>
  <si>
    <t>Fishing - poncho</t>
  </si>
  <si>
    <t>Fishing - radio</t>
  </si>
  <si>
    <t>Fishing - raft</t>
  </si>
  <si>
    <t>Fishing - rain bibs</t>
  </si>
  <si>
    <t>Fishing - rain jacket</t>
  </si>
  <si>
    <t>Fishing - reel - casting</t>
  </si>
  <si>
    <t>Fishing - reel - deep sea</t>
  </si>
  <si>
    <t>Fishing - reel - fly fishing</t>
  </si>
  <si>
    <t>Fishing - reel - trolling</t>
  </si>
  <si>
    <t>Fishing - rig - halibut</t>
  </si>
  <si>
    <t>Fishing - rig - salmon</t>
  </si>
  <si>
    <t>Fishing - rig - shark</t>
  </si>
  <si>
    <t>Fishing - rod - casting - fresh water</t>
  </si>
  <si>
    <t>Fishing - rod - casting - salt water</t>
  </si>
  <si>
    <t>Fishing - rod - fly fishing</t>
  </si>
  <si>
    <t>Fishing - rod - spinning - fresh water</t>
  </si>
  <si>
    <t>Fishing - rod - spinning - salt water</t>
  </si>
  <si>
    <t>Fishing - rod - surf casting</t>
  </si>
  <si>
    <t>Fishing - rod - trolling - fresh water</t>
  </si>
  <si>
    <t>Fishing - rod - trolling - salt water</t>
  </si>
  <si>
    <t>Fishing - ruler</t>
  </si>
  <si>
    <t>Fishing - scent oil</t>
  </si>
  <si>
    <t>Fishing - signal flare gun</t>
  </si>
  <si>
    <t>Fishing - signal horn</t>
  </si>
  <si>
    <t>Fishing - steel leader</t>
  </si>
  <si>
    <t>Fishing - sun glasses</t>
  </si>
  <si>
    <t>Fishing - tail rope</t>
  </si>
  <si>
    <t>Fishing - throw net</t>
  </si>
  <si>
    <t>Fishing - tippet</t>
  </si>
  <si>
    <t>Fishing - tool - forceps</t>
  </si>
  <si>
    <t>Fishing - trolling line clip</t>
  </si>
  <si>
    <t>Fishing - trolling motor - electric</t>
  </si>
  <si>
    <t>Fishing - weight scale</t>
  </si>
  <si>
    <t>Fishing - weights (list separately)</t>
  </si>
  <si>
    <t>Fishing - rod (others - list separately)</t>
  </si>
  <si>
    <t>Fishing - reel (others list separately)</t>
  </si>
  <si>
    <t>Fishing - hook (others, list separately)</t>
  </si>
  <si>
    <t>Tool box - small</t>
  </si>
  <si>
    <t>Tool drill bit - concrete</t>
  </si>
  <si>
    <t>Tool drill bit - metal</t>
  </si>
  <si>
    <t>Trap - ant</t>
  </si>
  <si>
    <t>Trap - gopher</t>
  </si>
  <si>
    <t>Trap - mouse</t>
  </si>
  <si>
    <t>Trap - rat</t>
  </si>
  <si>
    <t>Trash can</t>
  </si>
  <si>
    <t>Shoes - shoe horn</t>
  </si>
  <si>
    <t>Potted plants</t>
  </si>
  <si>
    <t>Toys - stuffed</t>
  </si>
  <si>
    <t>Toys - board games</t>
  </si>
  <si>
    <t>Toys - dolls / action figures</t>
  </si>
  <si>
    <t>Toys - building sets</t>
  </si>
  <si>
    <t>Toys - costumes</t>
  </si>
  <si>
    <t>Clothing - sweaters (List separately)</t>
  </si>
  <si>
    <t>Clothing - blouses</t>
  </si>
  <si>
    <t>Clothing - vests</t>
  </si>
  <si>
    <t>Clothing - shirts (List separately)</t>
  </si>
  <si>
    <t>Shoe - polishing kit</t>
  </si>
  <si>
    <t>Backpack</t>
  </si>
  <si>
    <t>Clothing - suits (List separately)</t>
  </si>
  <si>
    <t>Clothing - sweat shirts</t>
  </si>
  <si>
    <t>Clothing - martial arts gi</t>
  </si>
  <si>
    <t>Clothing - t-shirts (List quantity)</t>
  </si>
  <si>
    <t>Jewelry box</t>
  </si>
  <si>
    <t>Piggy bank</t>
  </si>
  <si>
    <t>Tie rack</t>
  </si>
  <si>
    <t>Belt rack</t>
  </si>
  <si>
    <t>Clothing - garment bag</t>
  </si>
  <si>
    <t>Shoe rack</t>
  </si>
  <si>
    <t>Clothing hamper or basket</t>
  </si>
  <si>
    <t>Clothing - jeans</t>
  </si>
  <si>
    <t>Clothing - dresses - formal</t>
  </si>
  <si>
    <t>Clothing - dresses - casual</t>
  </si>
  <si>
    <t>Clothing - blazer</t>
  </si>
  <si>
    <t>Clothing - pajamas</t>
  </si>
  <si>
    <t>Clothing - thermal underwear</t>
  </si>
  <si>
    <t>Clothing - uniforms</t>
  </si>
  <si>
    <t>Clothing - gloves</t>
  </si>
  <si>
    <t>Clothing - sweat pants</t>
  </si>
  <si>
    <t>Jewelry - costume</t>
  </si>
  <si>
    <t>Hat pins</t>
  </si>
  <si>
    <t>Jewelry - necklace</t>
  </si>
  <si>
    <t>Jewelry - cuff links</t>
  </si>
  <si>
    <t>Jewelry - tie pins</t>
  </si>
  <si>
    <t>Clothing - handkerchiefs</t>
  </si>
  <si>
    <t>Clothing - bathing suits</t>
  </si>
  <si>
    <t>Clothing - athletic supporter</t>
  </si>
  <si>
    <t>Clothing - suspenders</t>
  </si>
  <si>
    <t>Fire safe</t>
  </si>
  <si>
    <t>Writing pen - gold</t>
  </si>
  <si>
    <t>Writing pen - silver</t>
  </si>
  <si>
    <t>Gun rack</t>
  </si>
  <si>
    <t>Guns (list separately)</t>
  </si>
  <si>
    <t>Gun accessories (list separately)</t>
  </si>
  <si>
    <t>Gift cards (list separately)</t>
  </si>
  <si>
    <t>Walking cane</t>
  </si>
  <si>
    <t>Umbrella</t>
  </si>
  <si>
    <t>Sports memorabilia (List separately)</t>
  </si>
  <si>
    <t>Duffle bag</t>
  </si>
  <si>
    <t>Sleeping bag</t>
  </si>
  <si>
    <t>Waste basket</t>
  </si>
  <si>
    <t>Gift certificates (list separately)</t>
  </si>
  <si>
    <t>Jewelry - ankle bracelets</t>
  </si>
  <si>
    <t>Jewelry - wrist bracelets</t>
  </si>
  <si>
    <t>Figurines (list separately)</t>
  </si>
  <si>
    <t>Portable air conditioner</t>
  </si>
  <si>
    <t>Music box</t>
  </si>
  <si>
    <t>Shoes - boots</t>
  </si>
  <si>
    <t>Shoes - clog</t>
  </si>
  <si>
    <t>Sewing machine</t>
  </si>
  <si>
    <t>Iron</t>
  </si>
  <si>
    <t>Ironing board</t>
  </si>
  <si>
    <t>Sewing thread</t>
  </si>
  <si>
    <t>Sewing needles</t>
  </si>
  <si>
    <t>Clothes hamper</t>
  </si>
  <si>
    <t>Clothes hangers</t>
  </si>
  <si>
    <t>Shoe shine kit</t>
  </si>
  <si>
    <t>Dryer sheets</t>
  </si>
  <si>
    <t>Dust mop</t>
  </si>
  <si>
    <t>Wet mop</t>
  </si>
  <si>
    <t>Vacuum cleaner</t>
  </si>
  <si>
    <t>Vacuum cleaner bags</t>
  </si>
  <si>
    <t>Lint remover</t>
  </si>
  <si>
    <t>Feather duster</t>
  </si>
  <si>
    <t>Bucket</t>
  </si>
  <si>
    <t>Rubber gloves</t>
  </si>
  <si>
    <t>Scrub brush</t>
  </si>
  <si>
    <t>Cabinet latch - baby</t>
  </si>
  <si>
    <t>Broom</t>
  </si>
  <si>
    <t>Dust pan</t>
  </si>
  <si>
    <t>Dust Buster</t>
  </si>
  <si>
    <t>Night lite</t>
  </si>
  <si>
    <t>Mouse trap</t>
  </si>
  <si>
    <t>Step ladder</t>
  </si>
  <si>
    <t>Flash light</t>
  </si>
  <si>
    <t>Furniture - television stand</t>
  </si>
  <si>
    <t>Paintings - list separately</t>
  </si>
  <si>
    <t xml:space="preserve">Insecticide </t>
  </si>
  <si>
    <t>Laundry basket</t>
  </si>
  <si>
    <t>Clothes hanging bag</t>
  </si>
  <si>
    <t>Clothing - pants</t>
  </si>
  <si>
    <t>Clothing - shirt</t>
  </si>
  <si>
    <t>Clothing - sweater</t>
  </si>
  <si>
    <t>Clothing -dress</t>
  </si>
  <si>
    <t>Clothing - bra</t>
  </si>
  <si>
    <t>Clothing -underwear</t>
  </si>
  <si>
    <t>Clothing - blouse</t>
  </si>
  <si>
    <t>Clothing -shoes</t>
  </si>
  <si>
    <t>Pet - medicine</t>
  </si>
  <si>
    <t>Pet - collar</t>
  </si>
  <si>
    <t>Pet - leash</t>
  </si>
  <si>
    <t>Digital video camera</t>
  </si>
  <si>
    <t>Sports - uniform</t>
  </si>
  <si>
    <t>Sports - equipment (List separately)</t>
  </si>
  <si>
    <t>Appliance - Clothes Dryer</t>
  </si>
  <si>
    <t>Appliance - Washing machine</t>
  </si>
  <si>
    <t>Pet - food dish</t>
  </si>
  <si>
    <t>Sewing fabric</t>
  </si>
  <si>
    <t>Hobbies - Creative Memories (List separately)</t>
  </si>
  <si>
    <t>Hobbies - Arts &amp; Crafts</t>
  </si>
  <si>
    <t>Hobbies - Model trains</t>
  </si>
  <si>
    <t>Hobbies - Remote control cars, planes, etc.</t>
  </si>
  <si>
    <t>Hobbies - Model rockets</t>
  </si>
  <si>
    <t>Shoes - cleats</t>
  </si>
  <si>
    <t>Shoes - bowling</t>
  </si>
  <si>
    <t>Cleaning - 409</t>
  </si>
  <si>
    <t>Humidifier</t>
  </si>
  <si>
    <t>Pet - food</t>
  </si>
  <si>
    <t>Fish aquarium</t>
  </si>
  <si>
    <t>Fish aquarium accessories - list separately</t>
  </si>
  <si>
    <t>Cleaning - Lysol</t>
  </si>
  <si>
    <t>Cleaning - Pledge</t>
  </si>
  <si>
    <t>Candles</t>
  </si>
  <si>
    <t>Potpourri</t>
  </si>
  <si>
    <t>Telephone</t>
  </si>
  <si>
    <t>Telephone - answering machine</t>
  </si>
  <si>
    <t>Gaming system - head phones</t>
  </si>
  <si>
    <t>Wig</t>
  </si>
  <si>
    <t>Cigars</t>
  </si>
  <si>
    <t>Calendar</t>
  </si>
  <si>
    <t>Shoes - hiking</t>
  </si>
  <si>
    <t>Cleaning - baking soda</t>
  </si>
  <si>
    <t>Cleaning - ammonia</t>
  </si>
  <si>
    <t>Cleaning - bleach</t>
  </si>
  <si>
    <t>Cleaning - carpet stain remover</t>
  </si>
  <si>
    <t>Cleaning - comet</t>
  </si>
  <si>
    <t>Cleaning - floor wax</t>
  </si>
  <si>
    <t>Cleaning - hydrogen peroxide</t>
  </si>
  <si>
    <t>Cleaning - laundry detergent</t>
  </si>
  <si>
    <t>Cleaning - lemon oil</t>
  </si>
  <si>
    <t>Horse - wash mit</t>
  </si>
  <si>
    <t>Horse - whip</t>
  </si>
  <si>
    <t>Pet food storage container</t>
  </si>
  <si>
    <t>Nerf gun</t>
  </si>
  <si>
    <t>Nerf darts</t>
  </si>
  <si>
    <t>Nerf football/basketball</t>
  </si>
  <si>
    <t>Star War toys</t>
  </si>
  <si>
    <t>GiJoe</t>
  </si>
  <si>
    <t>Duplo</t>
  </si>
  <si>
    <t>Barbie</t>
  </si>
  <si>
    <t>Power Ranger</t>
  </si>
  <si>
    <t>Bionicle</t>
  </si>
  <si>
    <t>Transformers</t>
  </si>
  <si>
    <t>Comics</t>
  </si>
  <si>
    <t xml:space="preserve">Spiderman </t>
  </si>
  <si>
    <t>Marvel action figures</t>
  </si>
  <si>
    <t>DC Toy action figures</t>
  </si>
  <si>
    <t>Science kits</t>
  </si>
  <si>
    <t>Remote control helicopter</t>
  </si>
  <si>
    <t>Dinosaur</t>
  </si>
  <si>
    <t>My Little Pony</t>
  </si>
  <si>
    <t>Pocket animal toys</t>
  </si>
  <si>
    <t>Army men</t>
  </si>
  <si>
    <t>Toy guns</t>
  </si>
  <si>
    <t>Airplanes</t>
  </si>
  <si>
    <t>Basketball</t>
  </si>
  <si>
    <t>Bouncy balls</t>
  </si>
  <si>
    <t>Construction toys</t>
  </si>
  <si>
    <t>Lite-Brite</t>
  </si>
  <si>
    <t>Martian matter</t>
  </si>
  <si>
    <t>Foam sword</t>
  </si>
  <si>
    <t>Ben 10</t>
  </si>
  <si>
    <t>Hexbugs</t>
  </si>
  <si>
    <t>Disney toys</t>
  </si>
  <si>
    <t>Robot kits</t>
  </si>
  <si>
    <t>Harmonica</t>
  </si>
  <si>
    <t>Yo-Yo</t>
  </si>
  <si>
    <t>Baby dolls</t>
  </si>
  <si>
    <t>Doll clothing</t>
  </si>
  <si>
    <t>Utensils - Kitchen shears</t>
  </si>
  <si>
    <t>Baking - Cookie press</t>
  </si>
  <si>
    <t>Utensils - Lemon/orange press</t>
  </si>
  <si>
    <t>Utensils - Microplane grater</t>
  </si>
  <si>
    <t>Utensils - Vegetable peeler</t>
  </si>
  <si>
    <t>Utensils - Corkscrew</t>
  </si>
  <si>
    <t>Utensils - Wine aerator</t>
  </si>
  <si>
    <t>Utensils - Colander</t>
  </si>
  <si>
    <t>Utensils - Cutting board</t>
  </si>
  <si>
    <t>Baking - Silpat Silicone Baking Mat</t>
  </si>
  <si>
    <t>Utensils - Oven thermometer</t>
  </si>
  <si>
    <t>Utensils - Candy thermometer</t>
  </si>
  <si>
    <t>Utensils - Rubber grip/Jar Opener</t>
  </si>
  <si>
    <t>Utensils - Egg/Fruit slicer</t>
  </si>
  <si>
    <t>Utensils - Cheesecloth</t>
  </si>
  <si>
    <t>Utensils - Baking brush</t>
  </si>
  <si>
    <t>Dishes-Cake plate</t>
  </si>
  <si>
    <t>Utensils - Cake slicer/server</t>
  </si>
  <si>
    <t>Home decorations</t>
  </si>
  <si>
    <t>Plunger</t>
  </si>
  <si>
    <t>Swiffer</t>
  </si>
  <si>
    <t>Floor steam cleaner</t>
  </si>
  <si>
    <t>Bleach</t>
  </si>
  <si>
    <t>Laundry detergent</t>
  </si>
  <si>
    <t>Floor cleaner</t>
  </si>
  <si>
    <t>Tile cleaner</t>
  </si>
  <si>
    <t xml:space="preserve">OxiClean </t>
  </si>
  <si>
    <t>Storage Cabinet</t>
  </si>
  <si>
    <t>Paper supplies</t>
  </si>
  <si>
    <t>Bows</t>
  </si>
  <si>
    <t>Cards</t>
  </si>
  <si>
    <t xml:space="preserve">Paper towels </t>
  </si>
  <si>
    <t>Wash cloths</t>
  </si>
  <si>
    <t>Silver polish</t>
  </si>
  <si>
    <t>Jewelry cleaner</t>
  </si>
  <si>
    <t>Ultrasonic jewelry/glasses cleaner</t>
  </si>
  <si>
    <t>Birthday gifts</t>
  </si>
  <si>
    <t>Cold/Ice Pack/Wrap</t>
  </si>
  <si>
    <t>Hanukkah - menorah</t>
  </si>
  <si>
    <t>Easter - home decorations (list separately)</t>
  </si>
  <si>
    <t>Boxing - heavy bag</t>
  </si>
  <si>
    <t>Boxing - punch bag</t>
  </si>
  <si>
    <t>Boxing - heavy bag stand</t>
  </si>
  <si>
    <t>Boxing - gloves</t>
  </si>
  <si>
    <t>Boxing - headgear</t>
  </si>
  <si>
    <t>Weights - fitness cables</t>
  </si>
  <si>
    <t>Yoga/Pilates - workout mat</t>
  </si>
  <si>
    <t>Weights - free weights</t>
  </si>
  <si>
    <t xml:space="preserve">Running - elliptical machine </t>
  </si>
  <si>
    <t>Weights - medicine ball</t>
  </si>
  <si>
    <t>Yoga/Pilates - workout ball</t>
  </si>
  <si>
    <t>Weights - free weight stand</t>
  </si>
  <si>
    <t>Yoga/Pilates - resistance band</t>
  </si>
  <si>
    <t>Skateboard - skateboard</t>
  </si>
  <si>
    <t>Skateboard - razor</t>
  </si>
  <si>
    <t>Skateboard - skateboard ramp</t>
  </si>
  <si>
    <t>Skateboard - skateboard rack</t>
  </si>
  <si>
    <t>Skateboard - helmet</t>
  </si>
  <si>
    <t>Skateboard - gloves</t>
  </si>
  <si>
    <t>Running - treadmill</t>
  </si>
  <si>
    <t>Yoga/Pilates - step platform</t>
  </si>
  <si>
    <t>Cycling - mountain bike</t>
  </si>
  <si>
    <t>Cycling - road bike</t>
  </si>
  <si>
    <t>Cycling - pedals</t>
  </si>
  <si>
    <t>Cycling - storage rack</t>
  </si>
  <si>
    <t>Cycling - car rack</t>
  </si>
  <si>
    <t>Cycling - computer</t>
  </si>
  <si>
    <t>Cycling - tail light</t>
  </si>
  <si>
    <t>Cycling - air pump</t>
  </si>
  <si>
    <t>Cycling - headlight</t>
  </si>
  <si>
    <t>Cycling - gloves</t>
  </si>
  <si>
    <t>Cycling - grips</t>
  </si>
  <si>
    <t>Cycling - canteen</t>
  </si>
  <si>
    <t>Cycling - shoes</t>
  </si>
  <si>
    <t>Cycling - socks</t>
  </si>
  <si>
    <t>Cycling - saddle</t>
  </si>
  <si>
    <t>Cycling - jersey</t>
  </si>
  <si>
    <t>Cycling - pants</t>
  </si>
  <si>
    <t>Cycling - shorts</t>
  </si>
  <si>
    <t>Cycling - basket</t>
  </si>
  <si>
    <t>Cycling - mirror</t>
  </si>
  <si>
    <t>Cycling - helmet</t>
  </si>
  <si>
    <t>Cycling - lock</t>
  </si>
  <si>
    <t>Cycling - cable</t>
  </si>
  <si>
    <t>Cycling - pump</t>
  </si>
  <si>
    <t>Cycling - dirt quad minibike</t>
  </si>
  <si>
    <t>Cycling - inner tubes</t>
  </si>
  <si>
    <t>Cycling - cargo carrier</t>
  </si>
  <si>
    <t>Cycling - resistance trainer</t>
  </si>
  <si>
    <t>Cycling - safety seat child carrier</t>
  </si>
  <si>
    <t>Cycling - tricycle</t>
  </si>
  <si>
    <t>Cycling - bag</t>
  </si>
  <si>
    <t>Cycling - wedge pack</t>
  </si>
  <si>
    <t>Cycling - cruiser</t>
  </si>
  <si>
    <t>Cycling - storage stand</t>
  </si>
  <si>
    <t>Skateboard - knee pads</t>
  </si>
  <si>
    <t>Skateboard - elbow pads</t>
  </si>
  <si>
    <t>Skateboard - ankle wrap</t>
  </si>
  <si>
    <t>Skateboard - knee brace</t>
  </si>
  <si>
    <t>Skateboard - wheels</t>
  </si>
  <si>
    <t>Tennis - racquet</t>
  </si>
  <si>
    <t>Tennis - racquet cover</t>
  </si>
  <si>
    <t>Tennis - racquetball ball racket</t>
  </si>
  <si>
    <t>Tennis - racquetballs</t>
  </si>
  <si>
    <t>Golf - putting green</t>
  </si>
  <si>
    <t>Golf - putting ball return</t>
  </si>
  <si>
    <t>Golf - shag bag</t>
  </si>
  <si>
    <t>Golf - balls</t>
  </si>
  <si>
    <t>Golf - tees</t>
  </si>
  <si>
    <t>Golf - head covers</t>
  </si>
  <si>
    <t>Shooting - air rifle</t>
  </si>
  <si>
    <t>Shooting - shooting target</t>
  </si>
  <si>
    <t>Shooting - paintball gun</t>
  </si>
  <si>
    <t>Shooting - paintballs</t>
  </si>
  <si>
    <t>Shooting - paintball marker</t>
  </si>
  <si>
    <t xml:space="preserve">Shooting - paintball mask </t>
  </si>
  <si>
    <t>Shooting - paintball vest</t>
  </si>
  <si>
    <t>Shooting - air rifle pellets</t>
  </si>
  <si>
    <t>Billiards - pool table</t>
  </si>
  <si>
    <t>Billiards - cues</t>
  </si>
  <si>
    <t>Billiards - balls</t>
  </si>
  <si>
    <t>Billiards - triangle</t>
  </si>
  <si>
    <t>Darts - dartboard</t>
  </si>
  <si>
    <t>Darts - dartboard darts</t>
  </si>
  <si>
    <t>Billiards - table cleaner</t>
  </si>
  <si>
    <t>Darts - cabinet</t>
  </si>
  <si>
    <t>Table tennis - rackets</t>
  </si>
  <si>
    <t>Table tennis - ping pong table</t>
  </si>
  <si>
    <t>Table tennis - ping pong balls</t>
  </si>
  <si>
    <t>Skating - roller skates</t>
  </si>
  <si>
    <t>Skating - roller blades</t>
  </si>
  <si>
    <t>Skating - wheels</t>
  </si>
  <si>
    <t>Skating - ice skating pads</t>
  </si>
  <si>
    <t>Skating - ice skating boot covers</t>
  </si>
  <si>
    <t>Skating - ice skates</t>
  </si>
  <si>
    <t>Running - shoes</t>
  </si>
  <si>
    <t>Volleyball - net</t>
  </si>
  <si>
    <t>Volleyball - volleyball</t>
  </si>
  <si>
    <t>Football - cowboy collar</t>
  </si>
  <si>
    <t>Football - football</t>
  </si>
  <si>
    <t>Football - shoulder pads</t>
  </si>
  <si>
    <t>Football - helmet/face mask</t>
  </si>
  <si>
    <t>Football - mouth guard</t>
  </si>
  <si>
    <t>Football - compression undershirt</t>
  </si>
  <si>
    <t>Football - socks</t>
  </si>
  <si>
    <t>Football - gloves</t>
  </si>
  <si>
    <t>Football - kicking tee</t>
  </si>
  <si>
    <t>Football - training cones</t>
  </si>
  <si>
    <t>Football - hip pads/tail pads</t>
  </si>
  <si>
    <t>Football - thigh pad</t>
  </si>
  <si>
    <t>Football - knee pad</t>
  </si>
  <si>
    <t>Football - rib vest</t>
  </si>
  <si>
    <t>Football - rib protector</t>
  </si>
  <si>
    <t>Football - back plate</t>
  </si>
  <si>
    <t>Football - spider pad</t>
  </si>
  <si>
    <t>Football - neck roll</t>
  </si>
  <si>
    <t>Football - chin shield/chin strap</t>
  </si>
  <si>
    <t>Football - jock strap</t>
  </si>
  <si>
    <t>Football - pants</t>
  </si>
  <si>
    <t>Football - belt</t>
  </si>
  <si>
    <t>Football - jersey</t>
  </si>
  <si>
    <t>Football - sport bag</t>
  </si>
  <si>
    <t>Football - elbow pad</t>
  </si>
  <si>
    <t>Soccer - soccer ball</t>
  </si>
  <si>
    <t>Soccer - goal net</t>
  </si>
  <si>
    <t>Soccer - gloves</t>
  </si>
  <si>
    <t>Basketball - basketball</t>
  </si>
  <si>
    <t>Basketball - freestanding hoop</t>
  </si>
  <si>
    <t>Basketball - outdoor hoop</t>
  </si>
  <si>
    <t>Lacrosse - bag</t>
  </si>
  <si>
    <t>Lacrosse - shoulder pad</t>
  </si>
  <si>
    <t>Lacrosse - goal net</t>
  </si>
  <si>
    <t>Lacrosse - lacrosse stick</t>
  </si>
  <si>
    <t>Lacrosse - ball</t>
  </si>
  <si>
    <t>Lacrosse - cleats</t>
  </si>
  <si>
    <t>Lacrosse - helmet</t>
  </si>
  <si>
    <t>Lacrosse - gloves</t>
  </si>
  <si>
    <t>Swim - goggles</t>
  </si>
  <si>
    <t>Swim - slippers</t>
  </si>
  <si>
    <t>Swim - dumbbells/weights</t>
  </si>
  <si>
    <t>Swim - kickboard</t>
  </si>
  <si>
    <t>Swim - cap</t>
  </si>
  <si>
    <t>Diving - wet suit</t>
  </si>
  <si>
    <t>Diving - weights</t>
  </si>
  <si>
    <t>Diving - vest</t>
  </si>
  <si>
    <t>Diving - aqualung</t>
  </si>
  <si>
    <t>Diving - spear gun</t>
  </si>
  <si>
    <t>Diving - stopwatch</t>
  </si>
  <si>
    <t>Diving - flashlight</t>
  </si>
  <si>
    <t>Diving - gloves</t>
  </si>
  <si>
    <t>Diving - vented hood</t>
  </si>
  <si>
    <t>Diving - camera</t>
  </si>
  <si>
    <t>Diving - knife</t>
  </si>
  <si>
    <t>Walking - shoes</t>
  </si>
  <si>
    <t>Fishing - waders</t>
  </si>
  <si>
    <t>Fishing - wading shoes</t>
  </si>
  <si>
    <t>Fishing - monofilament line</t>
  </si>
  <si>
    <t>Fishing - fly line</t>
  </si>
  <si>
    <t>Fishing - rod holder</t>
  </si>
  <si>
    <t>Fishing - knife</t>
  </si>
  <si>
    <t>Fishing - pliers or hemostats</t>
  </si>
  <si>
    <t>Fishing - float tube</t>
  </si>
  <si>
    <t>Fishing - hooks/swivels</t>
  </si>
  <si>
    <t>Fishing - sinkers/bobbers</t>
  </si>
  <si>
    <t>Fishing - cleaner/dressing</t>
  </si>
  <si>
    <t>Fishing - line clippers</t>
  </si>
  <si>
    <t>Fishing - catch and release net</t>
  </si>
  <si>
    <t>Fishing - leader</t>
  </si>
  <si>
    <t>Fishing - stringer</t>
  </si>
  <si>
    <t>Fishing - hat</t>
  </si>
  <si>
    <t>Fishing - vest</t>
  </si>
  <si>
    <t>Fishing - gloves</t>
  </si>
  <si>
    <t>Camping - tent (provide size-2/4/8 person)</t>
  </si>
  <si>
    <t>Camping - ground tarp</t>
  </si>
  <si>
    <t>Camping - screen house</t>
  </si>
  <si>
    <t>Camping - stake mallet</t>
  </si>
  <si>
    <t>Camping - pillow</t>
  </si>
  <si>
    <t>Camping - air pump</t>
  </si>
  <si>
    <t>Soccer - cleats</t>
  </si>
  <si>
    <t>Camping - flashlight</t>
  </si>
  <si>
    <t>Camping - batteries</t>
  </si>
  <si>
    <t>Camping - portable heater</t>
  </si>
  <si>
    <t>Camping - headlamp</t>
  </si>
  <si>
    <t>Camping - stove/burner</t>
  </si>
  <si>
    <t>Camping - fuel/propane</t>
  </si>
  <si>
    <t>Camping - regulator hose</t>
  </si>
  <si>
    <t>Camping - lighter/matches</t>
  </si>
  <si>
    <t>Camping - stove/cooking table</t>
  </si>
  <si>
    <t>Camping - grill</t>
  </si>
  <si>
    <t>Camping - charcoal</t>
  </si>
  <si>
    <t>Camping - cooking/eating utensils</t>
  </si>
  <si>
    <t>Camping - cooler (provide size-165/120/60qt)</t>
  </si>
  <si>
    <t>Camping - coffee pot/kettle</t>
  </si>
  <si>
    <t>Camping - knives</t>
  </si>
  <si>
    <t>Camping - first aid kit</t>
  </si>
  <si>
    <t>Camping - hammock</t>
  </si>
  <si>
    <t>Camping - camp shower</t>
  </si>
  <si>
    <t>Camping - backpack</t>
  </si>
  <si>
    <t>Camping - dehydrated food</t>
  </si>
  <si>
    <t>Camping - cargo container</t>
  </si>
  <si>
    <t>Camping - rolling cooler</t>
  </si>
  <si>
    <t>Camping - canopy</t>
  </si>
  <si>
    <t>Camping - rolling duffle bag</t>
  </si>
  <si>
    <t>Ski/Snowboard - jacket</t>
  </si>
  <si>
    <t>Ski/Snowboard - pants</t>
  </si>
  <si>
    <t>Ski/Snowboard - thermal underwear</t>
  </si>
  <si>
    <t>Ski/Snowboard - goggles</t>
  </si>
  <si>
    <t>Ski/Snowboard - gloves</t>
  </si>
  <si>
    <t>Ski/Snowboard - snowboard</t>
  </si>
  <si>
    <t>Ski/Snowboard - tow rope</t>
  </si>
  <si>
    <t>Ski/Snowboard - snowboard case</t>
  </si>
  <si>
    <t>Ski/Snowboard - snow slider</t>
  </si>
  <si>
    <t>Ski/Snowboard - hat</t>
  </si>
  <si>
    <t>Ski/Snowboard - helmet</t>
  </si>
  <si>
    <t>Ski/Snowboard - hip pads</t>
  </si>
  <si>
    <t>Ski/Snowboard - wax</t>
  </si>
  <si>
    <t>Surf - rash guard</t>
  </si>
  <si>
    <t>Surf - boogie board</t>
  </si>
  <si>
    <t>Surf - surfboard</t>
  </si>
  <si>
    <t>Water sport - wakeboard</t>
  </si>
  <si>
    <t>Water sport - water skis</t>
  </si>
  <si>
    <t>Ski/Snowboard - skis</t>
  </si>
  <si>
    <t>Water sport - flotation vest</t>
  </si>
  <si>
    <t>Water sport - kayak</t>
  </si>
  <si>
    <t>Water sport - inflatable boat</t>
  </si>
  <si>
    <t>Water sport - inflatable pool</t>
  </si>
  <si>
    <t>Water sport - life vest</t>
  </si>
  <si>
    <t>Water sport - jet ski</t>
  </si>
  <si>
    <t>Water sport - roof cargo box</t>
  </si>
  <si>
    <t>Camping - roof cargo box</t>
  </si>
  <si>
    <t>Ski/Snowboard - roof cargo box</t>
  </si>
  <si>
    <t>Baseball / softball - bag</t>
  </si>
  <si>
    <t>Baseball / softball - baseballs</t>
  </si>
  <si>
    <t>Baseball / softball - chest protector</t>
  </si>
  <si>
    <t>Baseball / softball - chin strap</t>
  </si>
  <si>
    <t>Baseball / softball - knee saver</t>
  </si>
  <si>
    <t xml:space="preserve">Garage/Tools </t>
  </si>
  <si>
    <t>Dishes-Condiment dishes, bowls</t>
  </si>
  <si>
    <t>Dishes-Creamer</t>
  </si>
  <si>
    <t>Dishes-Cruet set</t>
  </si>
  <si>
    <t>Dishes-Cups</t>
  </si>
  <si>
    <t>Dishes-Cups, baking</t>
  </si>
  <si>
    <t>Dishes-Cups, demitasse</t>
  </si>
  <si>
    <t>Dishes-Cups, paper</t>
  </si>
  <si>
    <t>Dishes-Cups, punch</t>
  </si>
  <si>
    <t>Dishes-Cups, Styrofoam</t>
  </si>
  <si>
    <t>Dishes-Cups, tea</t>
  </si>
  <si>
    <t>Dishes-Decanter(s)</t>
  </si>
  <si>
    <t>Dishes-Dinner plates</t>
  </si>
  <si>
    <t>Dishes-Dish set, formal</t>
  </si>
  <si>
    <t>Dishes-Food warmer</t>
  </si>
  <si>
    <t>Dishes-Gravy boat</t>
  </si>
  <si>
    <t>Dishes-Gravy ladle</t>
  </si>
  <si>
    <t>Dishes-Hot pads</t>
  </si>
  <si>
    <t>Dishes-Ice Bucket</t>
  </si>
  <si>
    <t>Dishes-Napkin rings</t>
  </si>
  <si>
    <t>Dishes-Napkins</t>
  </si>
  <si>
    <t>Dishes-Pitcher(s)</t>
  </si>
  <si>
    <t>Dishes-Placemats</t>
  </si>
  <si>
    <t>Dishes-Plate organizer</t>
  </si>
  <si>
    <t>Dishes-Plate, bread</t>
  </si>
  <si>
    <t>Dishes-Plate, butter</t>
  </si>
  <si>
    <t>Dishes-Plate, cup saucer</t>
  </si>
  <si>
    <t>Dishes-Plate, dessert</t>
  </si>
  <si>
    <t>Dishes-Plate, dinner</t>
  </si>
  <si>
    <t>Dishes-Plate, salad</t>
  </si>
  <si>
    <t>Dishes-Salad plates</t>
  </si>
  <si>
    <t>Dishes-Salt and pepper shakers</t>
  </si>
  <si>
    <t>Dishes-Saucers, demitasse</t>
  </si>
  <si>
    <t>Dishes-Server, coffee</t>
  </si>
  <si>
    <t>Dishes-Server, tea</t>
  </si>
  <si>
    <t>Dishes-Serving bowls, covers</t>
  </si>
  <si>
    <t>Dishes-Serving plates, platters</t>
  </si>
  <si>
    <t>Dishes-Table pads</t>
  </si>
  <si>
    <t>Dishes-Table runner</t>
  </si>
  <si>
    <t>Dishes-Tray, bread</t>
  </si>
  <si>
    <t>Dishes-Tray, relish</t>
  </si>
  <si>
    <t>Dishes-Trivets</t>
  </si>
  <si>
    <t>Glassware/Mugs-Glasses, champagne</t>
  </si>
  <si>
    <t>Glassware/Mugs-Glasses, cordial</t>
  </si>
  <si>
    <t>Glassware/Mugs-Glasses, flutes</t>
  </si>
  <si>
    <t>Glassware/Mugs-Glasses, highball</t>
  </si>
  <si>
    <t>Glassware/Mugs-Glasses, martini</t>
  </si>
  <si>
    <t>Glassware/Mugs-Glasses, shot glasses</t>
  </si>
  <si>
    <t>Glassware/Mugs-Glasses, snifter</t>
  </si>
  <si>
    <t>Glassware/Mugs-Glasses, wine</t>
  </si>
  <si>
    <t>Glassware/Mugs-Goblets</t>
  </si>
  <si>
    <t>Glassware/Mugs-Mug(s), beer</t>
  </si>
  <si>
    <t>Glassware/Mugs-Mug(s), coffee</t>
  </si>
  <si>
    <t>Glassware/Mugs-Mug(s), pewter</t>
  </si>
  <si>
    <t>Kitchen drawer-Glue</t>
  </si>
  <si>
    <t>Kitchen drawer-Notepads</t>
  </si>
  <si>
    <t>Kitchen drawer-Organizer tray</t>
  </si>
  <si>
    <t>Kitchen drawer-Pens/Pencils</t>
  </si>
  <si>
    <t>DINING ROOM</t>
  </si>
  <si>
    <t>Dining Room Total:</t>
  </si>
  <si>
    <t>TOYS</t>
  </si>
  <si>
    <t>CRAFTS</t>
  </si>
  <si>
    <t>Toys</t>
  </si>
  <si>
    <t>Legos</t>
  </si>
  <si>
    <t>Crafts</t>
  </si>
  <si>
    <t>Embossing powder</t>
  </si>
  <si>
    <t>Vintage wind-up toy</t>
  </si>
  <si>
    <t>Disneyland memorabilia</t>
  </si>
  <si>
    <t>Garden gnomes</t>
  </si>
  <si>
    <t>Garden flamingo</t>
  </si>
  <si>
    <t>iHome</t>
  </si>
  <si>
    <t>Ashes urn</t>
  </si>
  <si>
    <t>Saffron</t>
  </si>
  <si>
    <t>Cardamon</t>
  </si>
  <si>
    <t>Humador</t>
  </si>
  <si>
    <t>Bed throw blanket</t>
  </si>
  <si>
    <t>Mattress cover/allergy protector</t>
  </si>
  <si>
    <t>Blanket - Twin</t>
  </si>
  <si>
    <t>Blanket - Double</t>
  </si>
  <si>
    <t>Blanket - Queen</t>
  </si>
  <si>
    <t>Blanket - King</t>
  </si>
  <si>
    <t>Comforter</t>
  </si>
  <si>
    <t>Duvet cover</t>
  </si>
  <si>
    <t>Pillow case</t>
  </si>
  <si>
    <t>Pillow protector</t>
  </si>
  <si>
    <t>Pillows - standard</t>
  </si>
  <si>
    <t>Pillows - king</t>
  </si>
  <si>
    <t>Pillows - throw</t>
  </si>
  <si>
    <t>Pillows - down</t>
  </si>
  <si>
    <t>Pillows - hypoallergenic</t>
  </si>
  <si>
    <t>Sheet set</t>
  </si>
  <si>
    <t>Slip cover</t>
  </si>
  <si>
    <t>Sheets - flannel</t>
  </si>
  <si>
    <t>Daybed bedding</t>
  </si>
  <si>
    <t>Blanket - fleece</t>
  </si>
  <si>
    <t>Sheets - crib</t>
  </si>
  <si>
    <t>Sheets - toddler bed</t>
  </si>
  <si>
    <t>Feather bed</t>
  </si>
  <si>
    <t>Mattress topper</t>
  </si>
  <si>
    <t>Bed rest pillow</t>
  </si>
  <si>
    <t>Cleaning - Oxiclean</t>
  </si>
  <si>
    <t>Other - Salad spinner</t>
  </si>
  <si>
    <t>Marshmallows</t>
  </si>
  <si>
    <t>Oil - specialty</t>
  </si>
  <si>
    <t>Biscuits</t>
  </si>
  <si>
    <t>Cold/Allergy - Alka-Seltzer Plus</t>
  </si>
  <si>
    <t>Cold/Allergy - Claritin</t>
  </si>
  <si>
    <t>Cold/Allergy - congestion relief</t>
  </si>
  <si>
    <t>Cold/Allergy - cough suppressant</t>
  </si>
  <si>
    <t>Cold/Allergy - decongestant</t>
  </si>
  <si>
    <t>Cold/Allergy - humidifier</t>
  </si>
  <si>
    <t>Cold/Allergy - infant medicine dispenser</t>
  </si>
  <si>
    <t>Cold/Allergy - Sudafed</t>
  </si>
  <si>
    <t>Cold/Allergy - vaporizers</t>
  </si>
  <si>
    <t>Digestive aid - Stool softener</t>
  </si>
  <si>
    <t>First aid - Neosporin</t>
  </si>
  <si>
    <t>Robe hook</t>
  </si>
  <si>
    <t>PA speakers</t>
  </si>
  <si>
    <t>Amp head</t>
  </si>
  <si>
    <t>PA cabinet</t>
  </si>
  <si>
    <t>Mixing board</t>
  </si>
  <si>
    <t>Amplifier</t>
  </si>
  <si>
    <t>Equalizer</t>
  </si>
  <si>
    <t>Effects unit</t>
  </si>
  <si>
    <t>Keyboard bench</t>
  </si>
  <si>
    <t>Keyboard - electric</t>
  </si>
  <si>
    <t>Trombone</t>
  </si>
  <si>
    <t>Saxophone - Tenor</t>
  </si>
  <si>
    <t>Saxophone - Alto</t>
  </si>
  <si>
    <t>Saxophone - Baritone</t>
  </si>
  <si>
    <t>Flute</t>
  </si>
  <si>
    <t>Flute case</t>
  </si>
  <si>
    <t>Bass - upright</t>
  </si>
  <si>
    <t>Guitar - bass, electric</t>
  </si>
  <si>
    <t>Guitar - bass, acoustic</t>
  </si>
  <si>
    <t>Guitar - acoustic</t>
  </si>
  <si>
    <t>Guitar - electric</t>
  </si>
  <si>
    <t>DJ equipment</t>
  </si>
  <si>
    <t>Mixing equipment</t>
  </si>
  <si>
    <t>Recording equipment</t>
  </si>
  <si>
    <t>Guitar case - soft</t>
  </si>
  <si>
    <t>Guitar case - hard</t>
  </si>
  <si>
    <t>Trombone case</t>
  </si>
  <si>
    <t>Clarinet case</t>
  </si>
  <si>
    <t>Bagpipe case</t>
  </si>
  <si>
    <t>Canned baked beans</t>
  </si>
  <si>
    <t>Canned soup - mushroom</t>
  </si>
  <si>
    <t>Canned refried beans</t>
  </si>
  <si>
    <t>Canned corn</t>
  </si>
  <si>
    <t>Canned green beans</t>
  </si>
  <si>
    <t>Canned carrots</t>
  </si>
  <si>
    <t>Canned chili</t>
  </si>
  <si>
    <t>Canned sweet potatoes</t>
  </si>
  <si>
    <t>Canned lima beans</t>
  </si>
  <si>
    <t>Canned garbonzo beans</t>
  </si>
  <si>
    <t>Canned ham</t>
  </si>
  <si>
    <t>Canned tuna</t>
  </si>
  <si>
    <t>Canned chicken</t>
  </si>
  <si>
    <t>Canned spaghetti</t>
  </si>
  <si>
    <t>Bass - upright case</t>
  </si>
  <si>
    <t>Harp</t>
  </si>
  <si>
    <t>Harp case</t>
  </si>
  <si>
    <t>Harp bench</t>
  </si>
  <si>
    <t>Musical Equipment Total:</t>
  </si>
  <si>
    <t>Zhu-Zhu pets</t>
  </si>
  <si>
    <t>Boats</t>
  </si>
  <si>
    <t>Hot wheel sets</t>
  </si>
  <si>
    <t>Crayons</t>
  </si>
  <si>
    <t>Crayola sets</t>
  </si>
  <si>
    <t>Magnet toys</t>
  </si>
  <si>
    <t>Mr. Potato Head</t>
  </si>
  <si>
    <t>Hacky sack</t>
  </si>
  <si>
    <t>Nerf sword</t>
  </si>
  <si>
    <t>Plastic animals</t>
  </si>
  <si>
    <t>Baby pool</t>
  </si>
  <si>
    <t>Bath stool</t>
  </si>
  <si>
    <t>Crib</t>
  </si>
  <si>
    <t>Toddler bed</t>
  </si>
  <si>
    <t>Bouncy infant seat</t>
  </si>
  <si>
    <t>Car seat - infant</t>
  </si>
  <si>
    <t>Car seat - toddler</t>
  </si>
  <si>
    <t>Changing table</t>
  </si>
  <si>
    <t>Formula</t>
  </si>
  <si>
    <t>Bottle sterilizer</t>
  </si>
  <si>
    <t>Bottle warmer</t>
  </si>
  <si>
    <t>Bottle accessories - brushes</t>
  </si>
  <si>
    <t>Pacifier</t>
  </si>
  <si>
    <t>Crib mattress</t>
  </si>
  <si>
    <t>Crib mattress pad</t>
  </si>
  <si>
    <t>High chair</t>
  </si>
  <si>
    <t>Rattles</t>
  </si>
  <si>
    <t>Crib bedding</t>
  </si>
  <si>
    <t>Toddler bedding</t>
  </si>
  <si>
    <t>Wall décor</t>
  </si>
  <si>
    <t>Jogger</t>
  </si>
  <si>
    <t>Wagon</t>
  </si>
  <si>
    <t>Silver baby cup</t>
  </si>
  <si>
    <t>Christening gifts</t>
  </si>
  <si>
    <t>Diaper bag</t>
  </si>
  <si>
    <t>Toddler clothes - daytime</t>
  </si>
  <si>
    <t>Toddler clothes - sleepwear</t>
  </si>
  <si>
    <t>Toddler clothes - outdoor</t>
  </si>
  <si>
    <t>Baby soap</t>
  </si>
  <si>
    <t>Rocking chair/slider</t>
  </si>
  <si>
    <t>Rocking chair/slider footstool</t>
  </si>
  <si>
    <t>Saxophone accessories</t>
  </si>
  <si>
    <t>Tambourine</t>
  </si>
  <si>
    <t>Canvas</t>
  </si>
  <si>
    <t>Paint brushes</t>
  </si>
  <si>
    <t>Easel</t>
  </si>
  <si>
    <t>Stickers</t>
  </si>
  <si>
    <t>Ink stamps</t>
  </si>
  <si>
    <t>Stamping ink</t>
  </si>
  <si>
    <t>Woodworking tools</t>
  </si>
  <si>
    <t>Framing equipment</t>
  </si>
  <si>
    <t>Painting accessories</t>
  </si>
  <si>
    <t>Holiday garden decorations</t>
  </si>
  <si>
    <t>Globe</t>
  </si>
  <si>
    <t>Pencil cup/desk set</t>
  </si>
  <si>
    <t>Airbrush</t>
  </si>
  <si>
    <t>Airbrush compressor</t>
  </si>
  <si>
    <t>Airbrush paint</t>
  </si>
  <si>
    <t>Airbrush accessories</t>
  </si>
  <si>
    <t>Artist brush</t>
  </si>
  <si>
    <t>Calligraphy pens</t>
  </si>
  <si>
    <t>Artist box</t>
  </si>
  <si>
    <t>Artist manikin</t>
  </si>
  <si>
    <t>Drafting table</t>
  </si>
  <si>
    <t>Craft lamp</t>
  </si>
  <si>
    <t>Paint – acrylic</t>
  </si>
  <si>
    <t>Paint – oil</t>
  </si>
  <si>
    <t>Paint – watercolor</t>
  </si>
  <si>
    <t>Illustration markers</t>
  </si>
  <si>
    <t>Mat cutter</t>
  </si>
  <si>
    <t>Paper – sketch pad</t>
  </si>
  <si>
    <t>Paper – parchment</t>
  </si>
  <si>
    <t>Paper – journal</t>
  </si>
  <si>
    <t>Paper – mixed media</t>
  </si>
  <si>
    <t>Cake decorating accessories</t>
  </si>
  <si>
    <t>Cake stand</t>
  </si>
  <si>
    <t>Candy making accessories</t>
  </si>
  <si>
    <t>Candy making molds</t>
  </si>
  <si>
    <t>Silicone mold</t>
  </si>
  <si>
    <t>Beads – charms</t>
  </si>
  <si>
    <t>Candle making supplies</t>
  </si>
  <si>
    <t>Clay</t>
  </si>
  <si>
    <t>Fabric</t>
  </si>
  <si>
    <t>Leather crafting supplies</t>
  </si>
  <si>
    <t>Mosaic supplies</t>
  </si>
  <si>
    <t>Die cutters</t>
  </si>
  <si>
    <t>Scissors – craft</t>
  </si>
  <si>
    <t>Stained glass craft supplies</t>
  </si>
  <si>
    <t>Embosser/Die cutter</t>
  </si>
  <si>
    <t>Paper making supplies</t>
  </si>
  <si>
    <t>Coin collection</t>
  </si>
  <si>
    <t>Dining table pads</t>
  </si>
  <si>
    <t>Lincoln logs</t>
  </si>
  <si>
    <t>Framed art</t>
  </si>
  <si>
    <t>Hand tools- pliers</t>
  </si>
  <si>
    <t>Pruning shears</t>
  </si>
  <si>
    <t>Baseball / softball - ball</t>
  </si>
  <si>
    <t>Baseball / softball - bat</t>
  </si>
  <si>
    <t>Football - ball</t>
  </si>
  <si>
    <t>Bar-B-Que - Hibachi</t>
  </si>
  <si>
    <t>Bar-B-Que - lighter fluid</t>
  </si>
  <si>
    <t>Bicycle</t>
  </si>
  <si>
    <t>Caulking - tube</t>
  </si>
  <si>
    <t>Chain</t>
  </si>
  <si>
    <t>Damp Rid</t>
  </si>
  <si>
    <t>Dolly - appliance</t>
  </si>
  <si>
    <t>Dolly - furniture</t>
  </si>
  <si>
    <t>Dust mask</t>
  </si>
  <si>
    <t>Electric fuse</t>
  </si>
  <si>
    <t>Electrical - surge protector</t>
  </si>
  <si>
    <t>Electrical wire</t>
  </si>
  <si>
    <t>Cleaning - liquid soap</t>
  </si>
  <si>
    <t>Cleaning - polishing compound</t>
  </si>
  <si>
    <t>Cleaning - stain remover</t>
  </si>
  <si>
    <t>Cleaning -toilet cleanser</t>
  </si>
  <si>
    <t>Cleaning - air freshener</t>
  </si>
  <si>
    <t>BEDROOM</t>
  </si>
  <si>
    <t>Action figures</t>
  </si>
  <si>
    <t>Learning toys</t>
  </si>
  <si>
    <t>GeoTrax</t>
  </si>
  <si>
    <t>Pillow buddy</t>
  </si>
  <si>
    <t>Baby gym</t>
  </si>
  <si>
    <t>Baby playmat</t>
  </si>
  <si>
    <t>Baby rattle</t>
  </si>
  <si>
    <t>Baby stroller</t>
  </si>
  <si>
    <t>Early development toys</t>
  </si>
  <si>
    <t>Riding toys</t>
  </si>
  <si>
    <t>Electronic toys</t>
  </si>
  <si>
    <t>Magic set</t>
  </si>
  <si>
    <t>Walkie Talkie</t>
  </si>
  <si>
    <t>Scooter</t>
  </si>
  <si>
    <t>Pedal car</t>
  </si>
  <si>
    <t>Robots</t>
  </si>
  <si>
    <t>Art sets</t>
  </si>
  <si>
    <t>Bobble heads</t>
  </si>
  <si>
    <t>Vehicle toys</t>
  </si>
  <si>
    <t>Die cast toys</t>
  </si>
  <si>
    <t>Train set - track/powered</t>
  </si>
  <si>
    <t>Train set - Thomas the Tank engine/wood</t>
  </si>
  <si>
    <t>Train set - accessories</t>
  </si>
  <si>
    <t>Dining Room</t>
  </si>
  <si>
    <t>BEDROOM CLOSET</t>
  </si>
  <si>
    <t>Clothing - ear muffs</t>
  </si>
  <si>
    <t>Clothing - mittens</t>
  </si>
  <si>
    <t>HOLIDAY DÉCOR</t>
  </si>
  <si>
    <t>Sunscreen</t>
  </si>
  <si>
    <t>Insect repellant</t>
  </si>
  <si>
    <t>Vaseline</t>
  </si>
  <si>
    <t>Chapstick</t>
  </si>
  <si>
    <t>Clothing - fur coats (List separately)</t>
  </si>
  <si>
    <t>Christmas tree - stand</t>
  </si>
  <si>
    <t>Christmas tree - ornaments</t>
  </si>
  <si>
    <t>Hand towel</t>
  </si>
  <si>
    <t>Wash cloth</t>
  </si>
  <si>
    <t>Shower curtain</t>
  </si>
  <si>
    <t>Toilet seat cover</t>
  </si>
  <si>
    <t>Toilet paper</t>
  </si>
  <si>
    <t>Soap - bar</t>
  </si>
  <si>
    <t>Soap - liquid</t>
  </si>
  <si>
    <t>Toilet cleaning brush</t>
  </si>
  <si>
    <t>Toilet plunger</t>
  </si>
  <si>
    <t>Mirror - framed hanging</t>
  </si>
  <si>
    <t>Mirror - hand</t>
  </si>
  <si>
    <t>Mirror - dental</t>
  </si>
  <si>
    <t>Air freshener</t>
  </si>
  <si>
    <t>Toilet - cleaner</t>
  </si>
  <si>
    <t>Magazine rack</t>
  </si>
  <si>
    <t>Candle</t>
  </si>
  <si>
    <t>Shampoo</t>
  </si>
  <si>
    <t>Conditioner</t>
  </si>
  <si>
    <t>Bubble bath</t>
  </si>
  <si>
    <t>Bath toys</t>
  </si>
  <si>
    <t>Bath mat - carpet</t>
  </si>
  <si>
    <t>Hair - curling iron</t>
  </si>
  <si>
    <t>Hair - curlers</t>
  </si>
  <si>
    <t>Hair - clip</t>
  </si>
  <si>
    <t>Hair - gel</t>
  </si>
  <si>
    <t>Hand lotion</t>
  </si>
  <si>
    <t>Emory board</t>
  </si>
  <si>
    <t>Cosmetics - eye liner</t>
  </si>
  <si>
    <t>Cosmetics - mascara</t>
  </si>
  <si>
    <t>Cosmetics - blush</t>
  </si>
  <si>
    <t>Cosmetics - face powder</t>
  </si>
  <si>
    <t>Jewelry - rings (List separately)</t>
  </si>
  <si>
    <t>Jewelry - wrist watch (List separately)</t>
  </si>
  <si>
    <t>Framed picture</t>
  </si>
  <si>
    <t>Magazines</t>
  </si>
  <si>
    <t>CD player</t>
  </si>
  <si>
    <t>CD's (List separately)</t>
  </si>
  <si>
    <t>Candle holder</t>
  </si>
  <si>
    <t>Tooth brush</t>
  </si>
  <si>
    <t>Tooth brush - electric</t>
  </si>
  <si>
    <t>Waterpik</t>
  </si>
  <si>
    <t>Toothpaste</t>
  </si>
  <si>
    <t>Teeth whitening kit</t>
  </si>
  <si>
    <t>Contact lens cleaner</t>
  </si>
  <si>
    <t>Contact lens - tray</t>
  </si>
  <si>
    <t>Mouthwash - Listerine</t>
  </si>
  <si>
    <t>Dental floss</t>
  </si>
  <si>
    <t>Kleenex - decorative box cover</t>
  </si>
  <si>
    <t>Kleenex - facial tissue</t>
  </si>
  <si>
    <t>Razor - electric</t>
  </si>
  <si>
    <t>Razor - disposable</t>
  </si>
  <si>
    <t>Nose hair trimmer</t>
  </si>
  <si>
    <t>Scissors</t>
  </si>
  <si>
    <t>Nail clippers</t>
  </si>
  <si>
    <t>Night light</t>
  </si>
  <si>
    <t>Q-tips</t>
  </si>
  <si>
    <t>Cotton balls</t>
  </si>
  <si>
    <t>Epsom salt</t>
  </si>
  <si>
    <t>Sun tan lotion</t>
  </si>
  <si>
    <t>Hand sanitizer</t>
  </si>
  <si>
    <t>Pocket change holder</t>
  </si>
  <si>
    <t>Hair comb</t>
  </si>
  <si>
    <t>Hair brush</t>
  </si>
  <si>
    <t>Tampons</t>
  </si>
  <si>
    <t>Feminine napkins</t>
  </si>
  <si>
    <t>Eye drops</t>
  </si>
  <si>
    <t>Nasal spray</t>
  </si>
  <si>
    <t>Glasses</t>
  </si>
  <si>
    <t>Toothbrush holder</t>
  </si>
  <si>
    <t>Bath mat - rubber</t>
  </si>
  <si>
    <t>Body lotion</t>
  </si>
  <si>
    <t>Deodorant</t>
  </si>
  <si>
    <t>Books - hardbound (List separately)</t>
  </si>
  <si>
    <t>Clothing - graduation cape</t>
  </si>
  <si>
    <t>Clothing - graduation cap</t>
  </si>
  <si>
    <t>Toiletries traveling case</t>
  </si>
  <si>
    <t>Hamper</t>
  </si>
  <si>
    <t>Artwork (List separately)</t>
  </si>
  <si>
    <t>Bath salts</t>
  </si>
  <si>
    <t>Bath beads</t>
  </si>
  <si>
    <t>Cosmetics - lip gloss</t>
  </si>
  <si>
    <t>Shaving cream</t>
  </si>
  <si>
    <t>Glass canisters</t>
  </si>
  <si>
    <t>Basket - wicker</t>
  </si>
  <si>
    <t>Books - hard bound</t>
  </si>
  <si>
    <t>Books - paperback</t>
  </si>
  <si>
    <t>Christmas tree - lights</t>
  </si>
  <si>
    <t>Christmas - exterior lights</t>
  </si>
  <si>
    <t>Christmas - nativity scene figurines</t>
  </si>
  <si>
    <t>Christmas - wreath</t>
  </si>
  <si>
    <t>Christmas - stockings</t>
  </si>
  <si>
    <t>Christmas - dinner ware</t>
  </si>
  <si>
    <t>Christmas - garland</t>
  </si>
  <si>
    <t>Dentures</t>
  </si>
  <si>
    <t>Manicure set</t>
  </si>
  <si>
    <t>Perfume (List separately)</t>
  </si>
  <si>
    <t>Organizer</t>
  </si>
  <si>
    <t>Soap - dish</t>
  </si>
  <si>
    <t>Furniture - file cabinet</t>
  </si>
  <si>
    <t>Furniture - table</t>
  </si>
  <si>
    <t>Clothing - rain coat</t>
  </si>
  <si>
    <t xml:space="preserve">Clothing - snow </t>
  </si>
  <si>
    <t>Baby - monitor</t>
  </si>
  <si>
    <t>Baby - changing table</t>
  </si>
  <si>
    <t>Baby - stroller</t>
  </si>
  <si>
    <t>Baby - crib</t>
  </si>
  <si>
    <t>Toy box</t>
  </si>
  <si>
    <t>Doll house</t>
  </si>
  <si>
    <t>Baby - diapers</t>
  </si>
  <si>
    <t>Baby - mobile</t>
  </si>
  <si>
    <t>Baby - bedding</t>
  </si>
  <si>
    <t>Baby - powder</t>
  </si>
  <si>
    <t>Baby - bottle</t>
  </si>
  <si>
    <t>Furniture - trunk</t>
  </si>
  <si>
    <t>Furniture - bench</t>
  </si>
  <si>
    <t>Christmas tree - natural</t>
  </si>
  <si>
    <t>Christmas tree - artificial</t>
  </si>
  <si>
    <t>Christmas - Santa suit</t>
  </si>
  <si>
    <t>Clothing - costume</t>
  </si>
  <si>
    <t xml:space="preserve">BATHROOM </t>
  </si>
  <si>
    <t>Bobby pins</t>
  </si>
  <si>
    <t>Aloe Vera gel</t>
  </si>
  <si>
    <t>Prescription medicine (List separately)</t>
  </si>
  <si>
    <t>Hair - spray</t>
  </si>
  <si>
    <t xml:space="preserve">Posters </t>
  </si>
  <si>
    <t>Clock - wall</t>
  </si>
  <si>
    <t>First aid kit</t>
  </si>
  <si>
    <t>Rubbing alcohol</t>
  </si>
  <si>
    <t>Sponge</t>
  </si>
  <si>
    <t>Blow dryer</t>
  </si>
  <si>
    <t>Baby wipes</t>
  </si>
  <si>
    <t>Cosmetics - foundation</t>
  </si>
  <si>
    <t>Cosmetics - eye shadow</t>
  </si>
  <si>
    <t>Cosmetics - false eye lashes</t>
  </si>
  <si>
    <t>Cosmetics - nail polish</t>
  </si>
  <si>
    <t>Cosmetics - nail polish remover</t>
  </si>
  <si>
    <t>Eyelash curler</t>
  </si>
  <si>
    <t>Cosmetics - make-up brushes</t>
  </si>
  <si>
    <t>Cosmetics - facial exfoliant</t>
  </si>
  <si>
    <t>Cosmetics - facial mask</t>
  </si>
  <si>
    <t>Cosmetics - facial moisturizer</t>
  </si>
  <si>
    <t>Cosmetics - specialty</t>
  </si>
  <si>
    <t>Cosmetics - eye cream</t>
  </si>
  <si>
    <t>Cosmetics - toner</t>
  </si>
  <si>
    <t>Cosmetics - specialty topical products (List separately)</t>
  </si>
  <si>
    <t>Cosmetics - lip liner</t>
  </si>
  <si>
    <t>Cosmetics - lipstick (List separately)</t>
  </si>
  <si>
    <t>Loofa</t>
  </si>
  <si>
    <t>Hair - mousse</t>
  </si>
  <si>
    <t>Cosmetics - body scrub</t>
  </si>
  <si>
    <t>Cosmetics - shower gel</t>
  </si>
  <si>
    <t>Cosmetics - facial cleanser</t>
  </si>
  <si>
    <t>Hair - flat iron</t>
  </si>
  <si>
    <t>BBQ sauce</t>
  </si>
  <si>
    <t>Paper plates</t>
  </si>
  <si>
    <t>Paper napkins</t>
  </si>
  <si>
    <t>Paper towels</t>
  </si>
  <si>
    <t>Paper cups</t>
  </si>
  <si>
    <t>Protein bars</t>
  </si>
  <si>
    <t>Potato chips</t>
  </si>
  <si>
    <t>Crackers</t>
  </si>
  <si>
    <t>Juice boxes</t>
  </si>
  <si>
    <t>Cooking oil</t>
  </si>
  <si>
    <t>Honey</t>
  </si>
  <si>
    <t xml:space="preserve">Ketchup </t>
  </si>
  <si>
    <t>Mustard</t>
  </si>
  <si>
    <t>Relish</t>
  </si>
  <si>
    <t>Alcohol - Wine (List separately)</t>
  </si>
  <si>
    <t>Alcohol - Champagne (List separately)</t>
  </si>
  <si>
    <t>Alcohol - Rum</t>
  </si>
  <si>
    <t>Alcohol - Whiskey</t>
  </si>
  <si>
    <t>Alcohol - Vodka</t>
  </si>
  <si>
    <t>Popcorn</t>
  </si>
  <si>
    <t>Cake mix</t>
  </si>
  <si>
    <t>Fruit juice</t>
  </si>
  <si>
    <t>Peanut butter</t>
  </si>
  <si>
    <t>Fruit jelly</t>
  </si>
  <si>
    <t>Dry cereal</t>
  </si>
  <si>
    <t>Flour</t>
  </si>
  <si>
    <t>Crisco</t>
  </si>
  <si>
    <t>Cookie cutters</t>
  </si>
  <si>
    <t>Plastic utensils</t>
  </si>
  <si>
    <t>Condensed milk</t>
  </si>
  <si>
    <t>Salsa</t>
  </si>
  <si>
    <t>Chocolate</t>
  </si>
  <si>
    <t>Cake decorations</t>
  </si>
  <si>
    <t>Bread</t>
  </si>
  <si>
    <t>Tortillas</t>
  </si>
  <si>
    <t>Mixed nuts</t>
  </si>
  <si>
    <t>Bottled water</t>
  </si>
  <si>
    <t>Olive oil</t>
  </si>
  <si>
    <t>Salad dressing</t>
  </si>
  <si>
    <t>Croutons</t>
  </si>
  <si>
    <t>Candy</t>
  </si>
  <si>
    <t>Granola bars</t>
  </si>
  <si>
    <t>Brownie mix</t>
  </si>
  <si>
    <t>Aluminum foil</t>
  </si>
  <si>
    <t>Plastic wrap</t>
  </si>
  <si>
    <t>Coffee</t>
  </si>
  <si>
    <t>Hot cocoa mix</t>
  </si>
  <si>
    <t>Baking sheets</t>
  </si>
  <si>
    <t>Chocolate chips</t>
  </si>
  <si>
    <t>Batteries</t>
  </si>
  <si>
    <t>Cookie jar</t>
  </si>
  <si>
    <t>Pirate's booty</t>
  </si>
  <si>
    <t>Soy sauce</t>
  </si>
  <si>
    <t>Cocktail sauce</t>
  </si>
  <si>
    <t>Pasta noodles</t>
  </si>
  <si>
    <t>Grain</t>
  </si>
  <si>
    <t>Pepper</t>
  </si>
  <si>
    <t>Paprika</t>
  </si>
  <si>
    <t>Dietary supplements</t>
  </si>
  <si>
    <t>Brown sugar</t>
  </si>
  <si>
    <t>Baking soda</t>
  </si>
  <si>
    <t>Creamer</t>
  </si>
  <si>
    <t>Dried fruit</t>
  </si>
  <si>
    <t>Cheese wiz</t>
  </si>
  <si>
    <t>Gluten free products</t>
  </si>
  <si>
    <t>Donuts</t>
  </si>
  <si>
    <t>Angel food cake</t>
  </si>
  <si>
    <t>Peppermint bark</t>
  </si>
  <si>
    <t>Nutella</t>
  </si>
  <si>
    <t>Oatmeal</t>
  </si>
  <si>
    <t>Coconut milk</t>
  </si>
  <si>
    <t>A -1 Steak sauce</t>
  </si>
  <si>
    <t>Protein powder</t>
  </si>
  <si>
    <t>Alcohol - Brandy</t>
  </si>
  <si>
    <t>LIVING ROOM</t>
  </si>
  <si>
    <t>Art work</t>
  </si>
  <si>
    <t>Basket</t>
  </si>
  <si>
    <t>Books</t>
  </si>
  <si>
    <t>Candle stand</t>
  </si>
  <si>
    <t>Chairs</t>
  </si>
  <si>
    <t>Crystal bowl</t>
  </si>
  <si>
    <t>End table</t>
  </si>
  <si>
    <t>Decorative figurines (List separately)</t>
  </si>
  <si>
    <t>Fire place utensils</t>
  </si>
  <si>
    <t>Flower vase</t>
  </si>
  <si>
    <t>Grandfather clock</t>
  </si>
  <si>
    <t>Mantel clock</t>
  </si>
  <si>
    <t>House plant</t>
  </si>
  <si>
    <t>Lamp</t>
  </si>
  <si>
    <t>Love seat</t>
  </si>
  <si>
    <t>Sofa</t>
  </si>
  <si>
    <t>Statue</t>
  </si>
  <si>
    <t>Table</t>
  </si>
  <si>
    <t>Throw rug (List separately)</t>
  </si>
  <si>
    <t>Hutch</t>
  </si>
  <si>
    <t>Sport equipment (List separately)</t>
  </si>
  <si>
    <t>Ice chest</t>
  </si>
  <si>
    <t>Beach chairs</t>
  </si>
  <si>
    <t>Tent</t>
  </si>
  <si>
    <t>Fire extinguisher</t>
  </si>
  <si>
    <t>Motor oil</t>
  </si>
  <si>
    <t>Hunting equipment (List separately)</t>
  </si>
  <si>
    <t>Freezer</t>
  </si>
  <si>
    <t>Car seat</t>
  </si>
  <si>
    <t>Stroller</t>
  </si>
  <si>
    <t>Walker</t>
  </si>
  <si>
    <t>Camping equipment (List separately)</t>
  </si>
  <si>
    <t>Boots</t>
  </si>
  <si>
    <t>Table saw</t>
  </si>
  <si>
    <t>Tools (List separately)</t>
  </si>
  <si>
    <t>Snow skis</t>
  </si>
  <si>
    <t>Snowboard</t>
  </si>
  <si>
    <t>Ski boots</t>
  </si>
  <si>
    <t>Ski jacket</t>
  </si>
  <si>
    <t>Scuba diving equipment (List separately)</t>
  </si>
  <si>
    <t>Beach umbrella</t>
  </si>
  <si>
    <t>Refrigerator</t>
  </si>
  <si>
    <t>Drill press</t>
  </si>
  <si>
    <t>Power hand tools (List separately)</t>
  </si>
  <si>
    <t>FREEZER CONTENTS</t>
  </si>
  <si>
    <t>REFRIGERATOR CONTENTS</t>
  </si>
  <si>
    <t>KITCHEN</t>
  </si>
  <si>
    <t>Pork chops</t>
  </si>
  <si>
    <t>Ice cream</t>
  </si>
  <si>
    <t>Turkey</t>
  </si>
  <si>
    <t>Shrimp</t>
  </si>
  <si>
    <t>Lobster</t>
  </si>
  <si>
    <t>Popsicles</t>
  </si>
  <si>
    <t>Pizza</t>
  </si>
  <si>
    <t>Sausage</t>
  </si>
  <si>
    <t>Bacon</t>
  </si>
  <si>
    <t>Pork tenderloin</t>
  </si>
  <si>
    <t>Beef - New York steak</t>
  </si>
  <si>
    <t>Beef - Prime rib roast</t>
  </si>
  <si>
    <t>Beef - Filet Mignon</t>
  </si>
  <si>
    <t>Beef - Chuck roast</t>
  </si>
  <si>
    <t>Beef - Tri tip</t>
  </si>
  <si>
    <t>Beef - Top sirloin</t>
  </si>
  <si>
    <t>Fish - salmon</t>
  </si>
  <si>
    <t>Fish - halibut</t>
  </si>
  <si>
    <t>Fish - trout</t>
  </si>
  <si>
    <t>Fish - swordfish</t>
  </si>
  <si>
    <t>Fish - shark</t>
  </si>
  <si>
    <t>Fish - sea bass</t>
  </si>
  <si>
    <t>Fish - sushi</t>
  </si>
  <si>
    <t>Sorbet</t>
  </si>
  <si>
    <t>Category</t>
  </si>
  <si>
    <t>Bedroom</t>
  </si>
  <si>
    <t>Bedroom Closet</t>
  </si>
  <si>
    <t>Bathroom</t>
  </si>
  <si>
    <t>Bathroom Vanity</t>
  </si>
  <si>
    <t>Health Care</t>
  </si>
  <si>
    <t>Holiday</t>
  </si>
  <si>
    <t>KITCHEN PANTRY</t>
  </si>
  <si>
    <t>Kitchen Pantry</t>
  </si>
  <si>
    <t>Living Room</t>
  </si>
  <si>
    <t>Garage</t>
  </si>
  <si>
    <t>Health Care Products</t>
  </si>
  <si>
    <t>Freezer Contents</t>
  </si>
  <si>
    <t>Kitchen</t>
  </si>
  <si>
    <t>Dishes-Bowl, cereal</t>
  </si>
  <si>
    <t>Dishes-Bowl, chopping</t>
  </si>
  <si>
    <t>Dishes-Bowl, condiment</t>
  </si>
  <si>
    <t>Dishes-Bowl, dip</t>
  </si>
  <si>
    <t>Dishes-Bowl, fruit</t>
  </si>
  <si>
    <t>Dishes-Bowl, lid(s)</t>
  </si>
  <si>
    <t>Dishes-Bowl, mixing</t>
  </si>
  <si>
    <t>Dishes-Bowl, nesting</t>
  </si>
  <si>
    <t>Dishes-Bowl, punch</t>
  </si>
  <si>
    <t>Dishes-Bowl, salad</t>
  </si>
  <si>
    <t>Dishes-Bowl, serving</t>
  </si>
  <si>
    <t>Dishes-Bowl, soup</t>
  </si>
  <si>
    <t>Dishes-Bowl, sugar</t>
  </si>
  <si>
    <t>Dishes-Bowls, soup</t>
  </si>
  <si>
    <t>Dishes-Bread and butter plates</t>
  </si>
  <si>
    <t>Dishes-Butter dish</t>
  </si>
  <si>
    <t>Dog - auto feeder</t>
  </si>
  <si>
    <t>Cat - autofeeder</t>
  </si>
  <si>
    <t>Bird - cage cleaner</t>
  </si>
  <si>
    <t>Bird - perch</t>
  </si>
  <si>
    <t>Bird - nesting material</t>
  </si>
  <si>
    <t>Bird - vitamins/supplements</t>
  </si>
  <si>
    <t>Bird - activity playpen</t>
  </si>
  <si>
    <t>Dog - vitamins/supplements</t>
  </si>
  <si>
    <t>Cat - vitamins/supplements</t>
  </si>
  <si>
    <t>Reptile - tank décor</t>
  </si>
  <si>
    <t>Reptile - water dish</t>
  </si>
  <si>
    <t>Reptile - food dish</t>
  </si>
  <si>
    <t>Reptile - tank substrate</t>
  </si>
  <si>
    <t>Reptile - terrarium</t>
  </si>
  <si>
    <t>Reptile - terrarium pump &amp; filter</t>
  </si>
  <si>
    <t>Reptile - vitamins/supplements</t>
  </si>
  <si>
    <t>Reptile - live food</t>
  </si>
  <si>
    <t>Reptile - harness/leash</t>
  </si>
  <si>
    <t>Reptile - care books</t>
  </si>
  <si>
    <t>Reptile - tank lighting</t>
  </si>
  <si>
    <t>Reptile - tank humidifier</t>
  </si>
  <si>
    <t>Reptile - tank humidity/thermometer gauge</t>
  </si>
  <si>
    <t>Reptile - spray bottle</t>
  </si>
  <si>
    <t xml:space="preserve">Dog - dental care </t>
  </si>
  <si>
    <t>Cat - dental care</t>
  </si>
  <si>
    <t xml:space="preserve">Dog - ear wash </t>
  </si>
  <si>
    <t>Dog - eye wash</t>
  </si>
  <si>
    <t>Dog - gate</t>
  </si>
  <si>
    <t>Dog - puppy training pads</t>
  </si>
  <si>
    <t>Dog - steps/ramp</t>
  </si>
  <si>
    <t>Cat - sweater/costumes</t>
  </si>
  <si>
    <t>Dog - ID tag</t>
  </si>
  <si>
    <t>Dog - food storage</t>
  </si>
  <si>
    <t>Dog - food &amp; water bowl</t>
  </si>
  <si>
    <t>Dog - food (dry)</t>
  </si>
  <si>
    <t>Dog - food (wet/can)</t>
  </si>
  <si>
    <t>Cat - food (dry)</t>
  </si>
  <si>
    <t>Cat - food (wet/can)</t>
  </si>
  <si>
    <t>Cat - food &amp; water bowl</t>
  </si>
  <si>
    <t>Dog - stain &amp; odor cleaner</t>
  </si>
  <si>
    <t>Cat - stain &amp; odor cleaner</t>
  </si>
  <si>
    <t>Dog - fencing system</t>
  </si>
  <si>
    <t>Dog - pooper scooper</t>
  </si>
  <si>
    <t>Dog - crate mat</t>
  </si>
  <si>
    <t>Cat - carrier</t>
  </si>
  <si>
    <t>Bird - care books</t>
  </si>
  <si>
    <t>Bird - clippers</t>
  </si>
  <si>
    <t>Dog - carrier</t>
  </si>
  <si>
    <t>Dog - clippers (fur)</t>
  </si>
  <si>
    <t>Dog - clippers (nail)</t>
  </si>
  <si>
    <t>Bird - health care items</t>
  </si>
  <si>
    <t>Small animal - cage</t>
  </si>
  <si>
    <t>Small animal - cage accessories</t>
  </si>
  <si>
    <t>Small animal - cage bedding</t>
  </si>
  <si>
    <t>Small animal - food</t>
  </si>
  <si>
    <t>Small animal - toys (list)</t>
  </si>
  <si>
    <t>Small animal - care books</t>
  </si>
  <si>
    <t>Small animal - hutch</t>
  </si>
  <si>
    <t>Small animal - carrier</t>
  </si>
  <si>
    <t>Small animal - litter</t>
  </si>
  <si>
    <t>Small animal - feeders</t>
  </si>
  <si>
    <t>Small animal - water bowl/bottles</t>
  </si>
  <si>
    <t>Small animal - sleeper</t>
  </si>
  <si>
    <t>Small animal - vitamins/supplements</t>
  </si>
  <si>
    <t>Small animal - shampoo/skin &amp; coat cleaner</t>
  </si>
  <si>
    <t>Small animal - ear care</t>
  </si>
  <si>
    <t>Small animal - hay/grass</t>
  </si>
  <si>
    <t>Small animal - collar/leash</t>
  </si>
  <si>
    <t>Hermit crab - substrate</t>
  </si>
  <si>
    <t>Hermit crab - heater</t>
  </si>
  <si>
    <t>Hermit crab - light</t>
  </si>
  <si>
    <t>Hermit crab - food</t>
  </si>
  <si>
    <t>Hermit crab - tank accessories</t>
  </si>
  <si>
    <t>Hermit crab - food &amp; water dishes</t>
  </si>
  <si>
    <t>Cat - scratcher</t>
  </si>
  <si>
    <t>Cat - cat tree</t>
  </si>
  <si>
    <t>Cat - window perch</t>
  </si>
  <si>
    <t>Cat - tunnel</t>
  </si>
  <si>
    <t>Cat - collar</t>
  </si>
  <si>
    <t>Hermit crab - crabs</t>
  </si>
  <si>
    <t>Small animal - hamster/guinea pig/rat/gerbil/ferret</t>
  </si>
  <si>
    <t>Reptile - reptile (live animal)</t>
  </si>
  <si>
    <t>Fish - thermometer</t>
  </si>
  <si>
    <t>Fish - feeder</t>
  </si>
  <si>
    <t>Fish - care books</t>
  </si>
  <si>
    <t>Fish - salt mix</t>
  </si>
  <si>
    <t>Fish - aquarium filter</t>
  </si>
  <si>
    <t>Fish - tank skimmer</t>
  </si>
  <si>
    <t>Fish - tank cleaning equipment</t>
  </si>
  <si>
    <t>Fish - medications/vitamins</t>
  </si>
  <si>
    <t>Fish - aquarium water pump</t>
  </si>
  <si>
    <t>Fish - tank glass cleaner</t>
  </si>
  <si>
    <t>Fish - tank brushes</t>
  </si>
  <si>
    <t>Fish - water conditioner</t>
  </si>
  <si>
    <t>Fish - bowl</t>
  </si>
  <si>
    <t>Fish - aquarium hood</t>
  </si>
  <si>
    <t>Fish - aquarium decor</t>
  </si>
  <si>
    <t>Cat - care books</t>
  </si>
  <si>
    <t>Horse - care books</t>
  </si>
  <si>
    <t xml:space="preserve">Bird - bath </t>
  </si>
  <si>
    <t>Cat - harness &amp; leash</t>
  </si>
  <si>
    <t>Electronics</t>
  </si>
  <si>
    <t>ELECTRONICS/COMPUTERS</t>
  </si>
  <si>
    <t>Electronics/Computers</t>
  </si>
  <si>
    <t>Electronics/Computer Total:</t>
  </si>
  <si>
    <t>Software – antivirus/utilities/security</t>
  </si>
  <si>
    <t>Software – operating systems</t>
  </si>
  <si>
    <t>Software – multimedia</t>
  </si>
  <si>
    <t>Software – linux</t>
  </si>
  <si>
    <t>Software – handheld software</t>
  </si>
  <si>
    <t>Software – graphics/design</t>
  </si>
  <si>
    <t>Software – Business</t>
  </si>
  <si>
    <t>Camera – USB cable</t>
  </si>
  <si>
    <t>Camera – case</t>
  </si>
  <si>
    <t>Camera – charger</t>
  </si>
  <si>
    <t>Camera – tripod</t>
  </si>
  <si>
    <t>Camera – bag</t>
  </si>
  <si>
    <t>Camcorder</t>
  </si>
  <si>
    <t>Camcorder – pocket</t>
  </si>
  <si>
    <t>Camcorder – HD</t>
  </si>
  <si>
    <t>Bluetooth speakers</t>
  </si>
  <si>
    <t>Bluetooth headset</t>
  </si>
  <si>
    <t>VOIP – adapter</t>
  </si>
  <si>
    <t>VOIP – videophone</t>
  </si>
  <si>
    <t>Corded phone</t>
  </si>
  <si>
    <t>Cordless phone</t>
  </si>
  <si>
    <t>Wired router/networking</t>
  </si>
  <si>
    <t>Wireless router/networking</t>
  </si>
  <si>
    <t>Hard drive – memory</t>
  </si>
  <si>
    <t>Hard drive – external</t>
  </si>
  <si>
    <t>Touch tablet</t>
  </si>
  <si>
    <t>Apple TV</t>
  </si>
  <si>
    <t>MacBook</t>
  </si>
  <si>
    <t>Mac pro</t>
  </si>
  <si>
    <t>Memory card reader</t>
  </si>
  <si>
    <t>Graphic tablet</t>
  </si>
  <si>
    <t>Modem – dial-up</t>
  </si>
  <si>
    <t>Modem – broadband</t>
  </si>
  <si>
    <t>Mousepad</t>
  </si>
  <si>
    <t>Mouse – wire</t>
  </si>
  <si>
    <t>Mouse – wireless</t>
  </si>
  <si>
    <t>Switchbox</t>
  </si>
  <si>
    <t>Surge protector</t>
  </si>
  <si>
    <t>Power protector</t>
  </si>
  <si>
    <t>Speakers - portable</t>
  </si>
  <si>
    <t>Webcam</t>
  </si>
  <si>
    <t>Speakers - desktop</t>
  </si>
  <si>
    <t>Sound card</t>
  </si>
  <si>
    <t>Video card</t>
  </si>
  <si>
    <t>Headphone</t>
  </si>
  <si>
    <t>MP3 player</t>
  </si>
  <si>
    <t>USB car charger</t>
  </si>
  <si>
    <t>Mini drive</t>
  </si>
  <si>
    <t>USB flash drive</t>
  </si>
  <si>
    <t>Burners - CD/DVD/Blu-Ray</t>
  </si>
  <si>
    <t>Media storage – optical drive</t>
  </si>
  <si>
    <t>Media storage – blank DVD/CDs</t>
  </si>
  <si>
    <t>Scanner – flat bed</t>
  </si>
  <si>
    <t>Scanner – portable</t>
  </si>
  <si>
    <t>Printer – ink/toner/cartridges</t>
  </si>
  <si>
    <t>Printer – all in one</t>
  </si>
  <si>
    <t>Printer – inkjet</t>
  </si>
  <si>
    <t>Printer – laser</t>
  </si>
  <si>
    <t>Projector – LCD</t>
  </si>
  <si>
    <t>Projector – portable</t>
  </si>
  <si>
    <t>iPhone</t>
  </si>
  <si>
    <t>iPod shuffle</t>
  </si>
  <si>
    <t>iPod nano</t>
  </si>
  <si>
    <t>iPod touch</t>
  </si>
  <si>
    <t>iPod classic</t>
  </si>
  <si>
    <t>Docking station</t>
  </si>
  <si>
    <t>iPad smart cover</t>
  </si>
  <si>
    <t>iPhone bumper</t>
  </si>
  <si>
    <t>iPhone case</t>
  </si>
  <si>
    <t>iPod speaker</t>
  </si>
  <si>
    <t>iPod armband</t>
  </si>
  <si>
    <t>iTunes card</t>
  </si>
  <si>
    <t>MacBook Air</t>
  </si>
  <si>
    <t>MacBook Pro</t>
  </si>
  <si>
    <t>Mac mini</t>
  </si>
  <si>
    <t>iMac</t>
  </si>
  <si>
    <t>Computer - desktop</t>
  </si>
  <si>
    <t>Computer - netbook</t>
  </si>
  <si>
    <t>Computer - notebook</t>
  </si>
  <si>
    <t>Space air conditioner</t>
  </si>
  <si>
    <t>Space heater</t>
  </si>
  <si>
    <t>Fireplace ignition system (gas logs)</t>
  </si>
  <si>
    <t>Fireplace burner kit (gas logs)</t>
  </si>
  <si>
    <t>Fireplace gas log – ventless fireplace</t>
  </si>
  <si>
    <t>Fireplace gas log – vented fireplace</t>
  </si>
  <si>
    <t>Fireplace popcorn popper</t>
  </si>
  <si>
    <t>Fireplace match holder</t>
  </si>
  <si>
    <t>Fireplace grate/log holder</t>
  </si>
  <si>
    <t>Fireplace gas valve key</t>
  </si>
  <si>
    <t>Fireplace fender</t>
  </si>
  <si>
    <t>Fire starter/fatwood</t>
  </si>
  <si>
    <t>Fireplace damper pull</t>
  </si>
  <si>
    <t>Fireplace bellow</t>
  </si>
  <si>
    <t>Fireplace brush</t>
  </si>
  <si>
    <t>Fireplace shovel</t>
  </si>
  <si>
    <t>Fireplace ash cans</t>
  </si>
  <si>
    <t>Fireplace Andirons</t>
  </si>
  <si>
    <t>Fireplace hearth rug</t>
  </si>
  <si>
    <t>Fireplace fireback supports</t>
  </si>
  <si>
    <t>Fireplace fireback</t>
  </si>
  <si>
    <t>Fireplace candelabra</t>
  </si>
  <si>
    <t>Fireplace tool set – 5 piece</t>
  </si>
  <si>
    <t>Fireplace tool set – 4 piece</t>
  </si>
  <si>
    <t>Fireplace mesh curtain</t>
  </si>
  <si>
    <t>Fireplace child safety gate</t>
  </si>
  <si>
    <t>Fireplace spark guard</t>
  </si>
  <si>
    <t>Fireplace screen – multipanel</t>
  </si>
  <si>
    <t>Fireplace screen – single panel</t>
  </si>
  <si>
    <t>Log carrier</t>
  </si>
  <si>
    <t>Fireplace utensils</t>
  </si>
  <si>
    <t>Fireplace log holder</t>
  </si>
  <si>
    <t>Log wood carrier – canvas</t>
  </si>
  <si>
    <t>Wheel weights</t>
  </si>
  <si>
    <t>Snowblower</t>
  </si>
  <si>
    <t>Leaf shredder</t>
  </si>
  <si>
    <t>Yard vacuum</t>
  </si>
  <si>
    <t>Trimmer – highwheel</t>
  </si>
  <si>
    <t>Tiller</t>
  </si>
  <si>
    <t>Air tank</t>
  </si>
  <si>
    <t>Pump – pool filter</t>
  </si>
  <si>
    <t>Pump – submersible utility</t>
  </si>
  <si>
    <t>Pump – pedestal sump pump</t>
  </si>
  <si>
    <t>Fertilizer</t>
  </si>
  <si>
    <t>Fertilizer spreader - broadcaster</t>
  </si>
  <si>
    <t>Fertilizer spreader - hand held</t>
  </si>
  <si>
    <t>File cabinet</t>
  </si>
  <si>
    <t>Fishing - fish finder</t>
  </si>
  <si>
    <t>Fishing - hooks</t>
  </si>
  <si>
    <t>Fishing - kayak</t>
  </si>
  <si>
    <t>Fishing - lures (list separately)</t>
  </si>
  <si>
    <t>Fishing - reel - fly</t>
  </si>
  <si>
    <t>Fishing - reel - open face</t>
  </si>
  <si>
    <t>Fishing - reel - spinning</t>
  </si>
  <si>
    <t>Fishing - rods (list separately)</t>
  </si>
  <si>
    <t>Fishing - scale</t>
  </si>
  <si>
    <t>Fishing - swivels</t>
  </si>
  <si>
    <t>Fishing - tube</t>
  </si>
  <si>
    <t>Fix All</t>
  </si>
  <si>
    <t>Flag</t>
  </si>
  <si>
    <t>Flux</t>
  </si>
  <si>
    <t>Folding pruning saw</t>
  </si>
  <si>
    <t>Glue - wood</t>
  </si>
  <si>
    <t>GoJo - hand cleaner</t>
  </si>
  <si>
    <t>Goof Off</t>
  </si>
  <si>
    <t>Hand pump</t>
  </si>
  <si>
    <t>Hardware - bolts</t>
  </si>
  <si>
    <t>Hardware - nuts</t>
  </si>
  <si>
    <t>Hardware - toggle bolts</t>
  </si>
  <si>
    <t>Hardware - washers</t>
  </si>
  <si>
    <t xml:space="preserve">Hose </t>
  </si>
  <si>
    <t>Hose nozzle</t>
  </si>
  <si>
    <t>Insect - fogger</t>
  </si>
  <si>
    <t>Insect - repellant</t>
  </si>
  <si>
    <t>Light bulb changer - extension handle</t>
  </si>
  <si>
    <t>Lumber</t>
  </si>
  <si>
    <t>Metal detector</t>
  </si>
  <si>
    <t>Miracle Grow</t>
  </si>
  <si>
    <t>Oil pan</t>
  </si>
  <si>
    <t>Organizer tray</t>
  </si>
  <si>
    <t>Paint - 5 gallon</t>
  </si>
  <si>
    <t>Paint - acetone</t>
  </si>
  <si>
    <t>Paint - airless sprayer</t>
  </si>
  <si>
    <t>Paint - airless sprayer tip</t>
  </si>
  <si>
    <t>Paint - brush</t>
  </si>
  <si>
    <t>Paint - masking tape</t>
  </si>
  <si>
    <t>Paint - quart</t>
  </si>
  <si>
    <t>Paint - roller</t>
  </si>
  <si>
    <t>Paint - spray can</t>
  </si>
  <si>
    <t>Paint - thinner</t>
  </si>
  <si>
    <t>Paint -1- gallon</t>
  </si>
  <si>
    <t>Peg board hook</t>
  </si>
  <si>
    <t>Pipe - ABS</t>
  </si>
  <si>
    <t>Pipe - copper</t>
  </si>
  <si>
    <t>Pipe - galvanized</t>
  </si>
  <si>
    <t>Pipe - PVC</t>
  </si>
  <si>
    <t>Plastic trash bags</t>
  </si>
  <si>
    <t>Propane tank</t>
  </si>
  <si>
    <t>Razor - scooter</t>
  </si>
  <si>
    <t>Remote control - car</t>
  </si>
  <si>
    <t>Remote control - plane</t>
  </si>
  <si>
    <t>Respirator</t>
  </si>
  <si>
    <t>Round Up</t>
  </si>
  <si>
    <t>Safe</t>
  </si>
  <si>
    <t>Sand paper</t>
  </si>
  <si>
    <t>Shelving unit</t>
  </si>
  <si>
    <t>Simple Green</t>
  </si>
  <si>
    <t>Solder</t>
  </si>
  <si>
    <t>Spackle</t>
  </si>
  <si>
    <t>Spray bottle</t>
  </si>
  <si>
    <t>Storage bins</t>
  </si>
  <si>
    <t>Sump pump</t>
  </si>
  <si>
    <t>Tape measure - reel</t>
  </si>
  <si>
    <t>Tape measure - retractable</t>
  </si>
  <si>
    <t>Tape measure - walking wheel</t>
  </si>
  <si>
    <t>Tiki torch fuel</t>
  </si>
  <si>
    <t>Tool - arc welder</t>
  </si>
  <si>
    <t>Tool - axe</t>
  </si>
  <si>
    <t>Tool - ball peen hammer</t>
  </si>
  <si>
    <t>Tool - bar clamp</t>
  </si>
  <si>
    <t>Tool - belt sander</t>
  </si>
  <si>
    <t>Tool - bisquet jointer</t>
  </si>
  <si>
    <t>Tool - bolt cutter</t>
  </si>
  <si>
    <t>Tool - builders level</t>
  </si>
  <si>
    <t>Tool - builders level tripod</t>
  </si>
  <si>
    <t>Tool - C - clamp</t>
  </si>
  <si>
    <t>Hair - sculpting cream/lotion</t>
  </si>
  <si>
    <t>Pumice stone</t>
  </si>
  <si>
    <t>Cleaning - Windex/glass cleaner</t>
  </si>
  <si>
    <t>Shoe polish</t>
  </si>
  <si>
    <t>Diaper stacker</t>
  </si>
  <si>
    <t>Rug</t>
  </si>
  <si>
    <t>Diaper pail</t>
  </si>
  <si>
    <t>Stroller/Jogger</t>
  </si>
  <si>
    <t>Travel stroller</t>
  </si>
  <si>
    <t>Carrier - framed</t>
  </si>
  <si>
    <t>Carrier - front/soft</t>
  </si>
  <si>
    <t>Playpen - travel</t>
  </si>
  <si>
    <t>Playard</t>
  </si>
  <si>
    <t>Infant sleeper</t>
  </si>
  <si>
    <t>Nursing pillow</t>
  </si>
  <si>
    <t>Gym/Playmat</t>
  </si>
  <si>
    <t>Entertainment center - stationary</t>
  </si>
  <si>
    <t>Jumper</t>
  </si>
  <si>
    <t>Swing</t>
  </si>
  <si>
    <t>Crib toy</t>
  </si>
  <si>
    <t>Crib sound soother</t>
  </si>
  <si>
    <t>Teethers/Teething ring</t>
  </si>
  <si>
    <t>Stroller toys</t>
  </si>
  <si>
    <t>Bath seat</t>
  </si>
  <si>
    <t>Potty seat</t>
  </si>
  <si>
    <t>Stuffed animals/plush toys</t>
  </si>
  <si>
    <t>Breast pump</t>
  </si>
  <si>
    <t>Breast pump accessories</t>
  </si>
  <si>
    <t>Baby food</t>
  </si>
  <si>
    <t>Outdoor speakers</t>
  </si>
  <si>
    <t>Steam mop</t>
  </si>
  <si>
    <t>Plug converter/adapters</t>
  </si>
  <si>
    <t>Hair iron</t>
  </si>
  <si>
    <t>Shower caddy</t>
  </si>
  <si>
    <t>Shower head - handheld</t>
  </si>
  <si>
    <t>Exercise ball</t>
  </si>
  <si>
    <t>Umbrella light</t>
  </si>
  <si>
    <t>Mesh baskets</t>
  </si>
  <si>
    <t>Hanging plant baskets</t>
  </si>
  <si>
    <t>Light string</t>
  </si>
  <si>
    <t>Pool lounge</t>
  </si>
  <si>
    <t>Pool game equipment (list)</t>
  </si>
  <si>
    <t>Pool cover</t>
  </si>
  <si>
    <t>Flag stand</t>
  </si>
  <si>
    <t>Storage cabinet - free standing</t>
  </si>
  <si>
    <t>Pet gate</t>
  </si>
  <si>
    <t>Hummingbird feeder</t>
  </si>
  <si>
    <t>Drying rack</t>
  </si>
  <si>
    <t>Sun catcher</t>
  </si>
  <si>
    <t>Kids picnic table/chairs</t>
  </si>
  <si>
    <t>Sculptures</t>
  </si>
  <si>
    <t>Cat - shampoo</t>
  </si>
  <si>
    <t>Dog - shampoo/conditioner</t>
  </si>
  <si>
    <t>Cat - brush/comb</t>
  </si>
  <si>
    <t>Dog - brush/comb</t>
  </si>
  <si>
    <t>Cat - nail clippers</t>
  </si>
  <si>
    <t>GARDEN/YARD</t>
  </si>
  <si>
    <t>Garden-Yard</t>
  </si>
  <si>
    <t>Garden/Yard Total:</t>
  </si>
  <si>
    <t>Garden/Yard</t>
  </si>
  <si>
    <t>Play Vehicles</t>
  </si>
  <si>
    <t>Puzzles</t>
  </si>
  <si>
    <t>Sand &amp; Water Tables</t>
  </si>
  <si>
    <t>Musical Toys</t>
  </si>
  <si>
    <t>Puppets</t>
  </si>
  <si>
    <t>Play Doctor Kits</t>
  </si>
  <si>
    <t>Stamps &amp; Stickers</t>
  </si>
  <si>
    <t>Pottery wheel</t>
  </si>
  <si>
    <t>Pottery clay</t>
  </si>
  <si>
    <t>Pottery glaze</t>
  </si>
  <si>
    <t>Clay/Modeling clay</t>
  </si>
  <si>
    <t>Moon sand</t>
  </si>
  <si>
    <t>Play-Doh kits</t>
  </si>
  <si>
    <t>Play-Doh</t>
  </si>
  <si>
    <t>Twistable crayons</t>
  </si>
  <si>
    <t>Coloring books</t>
  </si>
  <si>
    <t>Activity books</t>
  </si>
  <si>
    <t>Chalk - sidewalk</t>
  </si>
  <si>
    <t>Chalk - drawing</t>
  </si>
  <si>
    <t>Easel/Art Table</t>
  </si>
  <si>
    <t>Beads &amp; Jewelry Kit</t>
  </si>
  <si>
    <t>Sketching set</t>
  </si>
  <si>
    <t>Software - Vtech</t>
  </si>
  <si>
    <t>Software - Fisher Price</t>
  </si>
  <si>
    <t>Baby Einstein electronics</t>
  </si>
  <si>
    <t>Learning toys - laptop</t>
  </si>
  <si>
    <t>Learning toys - cash register</t>
  </si>
  <si>
    <t>Learning toys - encyclopedia</t>
  </si>
  <si>
    <t>Math &amp; Counting electronic toys</t>
  </si>
  <si>
    <t>Piggy bank - electronic</t>
  </si>
  <si>
    <t>Learning toys - hooked on phonics</t>
  </si>
  <si>
    <t xml:space="preserve">Electronic - reading &amp; writing </t>
  </si>
  <si>
    <t>Electronic - learning system (Leapfrog/Vtech)</t>
  </si>
  <si>
    <t>World map</t>
  </si>
  <si>
    <t>Software - Mobigo</t>
  </si>
  <si>
    <t>Software - reading &amp; writing</t>
  </si>
  <si>
    <t>Doll furniture</t>
  </si>
  <si>
    <t>Doll accessories</t>
  </si>
  <si>
    <t>Collectible dolls</t>
  </si>
  <si>
    <t>Fashion dolls</t>
  </si>
  <si>
    <t>Interactive doll</t>
  </si>
  <si>
    <t>Princess dolls</t>
  </si>
  <si>
    <t>Fairy doll</t>
  </si>
  <si>
    <t>Rag dolls</t>
  </si>
  <si>
    <t>Toddler dolls</t>
  </si>
  <si>
    <t>Horse dolls</t>
  </si>
  <si>
    <t>Jumbo stuffed animal</t>
  </si>
  <si>
    <t>Stuffed animals (list)</t>
  </si>
  <si>
    <t>Play Animal Hospital</t>
  </si>
  <si>
    <t>Cell phone - toy</t>
  </si>
  <si>
    <t>Purse - toy</t>
  </si>
  <si>
    <t>Camera - toy</t>
  </si>
  <si>
    <t>Vacuum - toy</t>
  </si>
  <si>
    <t>Guitar - toy</t>
  </si>
  <si>
    <t>ATM - toy</t>
  </si>
  <si>
    <t>Infant contumes</t>
  </si>
  <si>
    <t>Toddler costumes</t>
  </si>
  <si>
    <t>Puppet theatre</t>
  </si>
  <si>
    <t>Construction set</t>
  </si>
  <si>
    <t>Workbench</t>
  </si>
  <si>
    <t>Lego - mini figures</t>
  </si>
  <si>
    <t>Lego - Toy Story</t>
  </si>
  <si>
    <t>Lego - Star Wars</t>
  </si>
  <si>
    <t>Lego - Atlantis set</t>
  </si>
  <si>
    <t>Lego - Ninja set</t>
  </si>
  <si>
    <t>Lego - Creator set</t>
  </si>
  <si>
    <t>Lego - Duplo</t>
  </si>
  <si>
    <t>Lego - City</t>
  </si>
  <si>
    <t>Lego - Technic set</t>
  </si>
  <si>
    <t>Lego - Architecture set</t>
  </si>
  <si>
    <t>Lego - Racers set</t>
  </si>
  <si>
    <t>Lego - Bionicle</t>
  </si>
  <si>
    <t xml:space="preserve">Lego - Hero factory </t>
  </si>
  <si>
    <t>Lego - Castle</t>
  </si>
  <si>
    <t>Lego - Mindstorms</t>
  </si>
  <si>
    <t>Lego - Pirates</t>
  </si>
  <si>
    <t>Lego brick sets</t>
  </si>
  <si>
    <t>Lego - Pharaoh Quest</t>
  </si>
  <si>
    <t>Lego accessories</t>
  </si>
  <si>
    <t>K'Nex set</t>
  </si>
  <si>
    <t>Remote control robot kits</t>
  </si>
  <si>
    <t>Remote control cars</t>
  </si>
  <si>
    <t>Building sets - magnetic</t>
  </si>
  <si>
    <t>Marble maze</t>
  </si>
  <si>
    <t>Race cars toy</t>
  </si>
  <si>
    <t>Train</t>
  </si>
  <si>
    <t>Plane</t>
  </si>
  <si>
    <t>Motorcycle</t>
  </si>
  <si>
    <t>Maracas</t>
  </si>
  <si>
    <t>Bongo drums</t>
  </si>
  <si>
    <t>Microphone stand</t>
  </si>
  <si>
    <t>Karaoke system</t>
  </si>
  <si>
    <t>Keyboard</t>
  </si>
  <si>
    <t>Swing set - metal</t>
  </si>
  <si>
    <t>Swing set - wood</t>
  </si>
  <si>
    <t>Swing set - plastic</t>
  </si>
  <si>
    <t>Climbers</t>
  </si>
  <si>
    <t>Slide</t>
  </si>
  <si>
    <t>Rope swing</t>
  </si>
  <si>
    <t>Kiddie pool</t>
  </si>
  <si>
    <t>Boogie board</t>
  </si>
  <si>
    <t>Swim goggles</t>
  </si>
  <si>
    <t>Floaties</t>
  </si>
  <si>
    <t>Swim trainers</t>
  </si>
  <si>
    <t>Swim masks</t>
  </si>
  <si>
    <t>Snorkel</t>
  </si>
  <si>
    <t>Swim diaper</t>
  </si>
  <si>
    <t>Raft</t>
  </si>
  <si>
    <t>Innertubes</t>
  </si>
  <si>
    <t>Inflatable pool toys</t>
  </si>
  <si>
    <t>Water slide toys</t>
  </si>
  <si>
    <t>Water guns</t>
  </si>
  <si>
    <t>Water soakers</t>
  </si>
  <si>
    <t>Sand table</t>
  </si>
  <si>
    <t>Water table</t>
  </si>
  <si>
    <t>Skates</t>
  </si>
  <si>
    <t>Rip stick</t>
  </si>
  <si>
    <t>Powered riding toys</t>
  </si>
  <si>
    <t>Marbles</t>
  </si>
  <si>
    <t>Puzzles - jigsaw</t>
  </si>
  <si>
    <t>Puzzles - wooden</t>
  </si>
  <si>
    <t>Puzzles - peg</t>
  </si>
  <si>
    <t>Playmoblie set</t>
  </si>
  <si>
    <t>Anatomy &amp; Biology toys</t>
  </si>
  <si>
    <t>Dinosaurs - plastic</t>
  </si>
  <si>
    <t>Worm farm</t>
  </si>
  <si>
    <t>Bug net</t>
  </si>
  <si>
    <t>Sea monkeys</t>
  </si>
  <si>
    <t>Lady bug farm</t>
  </si>
  <si>
    <t>Butterfly farm</t>
  </si>
  <si>
    <t>Binocular</t>
  </si>
  <si>
    <t>Telescope</t>
  </si>
  <si>
    <t>Space sand</t>
  </si>
  <si>
    <t>Glow in the dark stars</t>
  </si>
  <si>
    <t>Rocket car</t>
  </si>
  <si>
    <t>Dinosaur - plush</t>
  </si>
  <si>
    <t>Gardening tool set</t>
  </si>
  <si>
    <t>Fossil kit</t>
  </si>
  <si>
    <t>Slinky</t>
  </si>
  <si>
    <t>Circuit kits</t>
  </si>
  <si>
    <t>School Supplies - Backpack</t>
  </si>
  <si>
    <t>School Supplies - Binder</t>
  </si>
  <si>
    <t>School Supplies - Calculator</t>
  </si>
  <si>
    <t>School Supplies - Colored pencils</t>
  </si>
  <si>
    <t>School Supplies - Crayons</t>
  </si>
  <si>
    <t>School Supplies - Desk - student</t>
  </si>
  <si>
    <t>School Supplies - Desk chair - student</t>
  </si>
  <si>
    <t>School Supplies - Erasers</t>
  </si>
  <si>
    <t>School Supplies - Glue</t>
  </si>
  <si>
    <t>School Supplies - Laptop</t>
  </si>
  <si>
    <t>School Supplies - Lunch box</t>
  </si>
  <si>
    <t>School Supplies - Markers</t>
  </si>
  <si>
    <t>School Supplies - Mechanical pencils</t>
  </si>
  <si>
    <t xml:space="preserve">School Supplies - Mouse </t>
  </si>
  <si>
    <t>School Supplies - Mousepad</t>
  </si>
  <si>
    <t>School Supplies - Netbook</t>
  </si>
  <si>
    <t>School Supplies - Notebook</t>
  </si>
  <si>
    <t>School Supplies - Paper</t>
  </si>
  <si>
    <t>School Supplies - Pencils</t>
  </si>
  <si>
    <t>School Supplies - Pens</t>
  </si>
  <si>
    <t>School Supplies - Ruler</t>
  </si>
  <si>
    <t>School Supplies - Speakers</t>
  </si>
  <si>
    <t>School Supplies - Stapler</t>
  </si>
  <si>
    <t>School Supplies - Staples</t>
  </si>
  <si>
    <t>School Supplies - USB</t>
  </si>
  <si>
    <t>Briefcase</t>
  </si>
  <si>
    <t xml:space="preserve">Computer - Ink jet printer </t>
  </si>
  <si>
    <t>Computer - Ink jet printer cartridges</t>
  </si>
  <si>
    <t>Computer - cords / cables</t>
  </si>
  <si>
    <t>Computer - external hard drive back up</t>
  </si>
  <si>
    <t>Computer - games (List each separately)</t>
  </si>
  <si>
    <t>Computer - lap desk</t>
  </si>
  <si>
    <t>Computer - memory stick / flash drive</t>
  </si>
  <si>
    <t>Computer - monitor</t>
  </si>
  <si>
    <t>Computer - mouse</t>
  </si>
  <si>
    <t>Computer - mouse pad</t>
  </si>
  <si>
    <t>Computer - printer</t>
  </si>
  <si>
    <t>Computer - printer cartridges</t>
  </si>
  <si>
    <t>Computer - printer paper</t>
  </si>
  <si>
    <t>Computer - software (List separately)</t>
  </si>
  <si>
    <t>Computer - speakers / sub woofer</t>
  </si>
  <si>
    <t>Computer - surge protector</t>
  </si>
  <si>
    <t>Computer - web camera</t>
  </si>
  <si>
    <t>Computer - wireless router</t>
  </si>
  <si>
    <t>Computer - laser jet printer cartridges</t>
  </si>
  <si>
    <t>Computer - laser jet printer</t>
  </si>
  <si>
    <t>Computer - optical keyboard</t>
  </si>
  <si>
    <t>Computer - optical mouse</t>
  </si>
  <si>
    <t>iPod ear phones</t>
  </si>
  <si>
    <t>iPod downloaded songs (list quantity)</t>
  </si>
  <si>
    <t>iPod carrying case</t>
  </si>
  <si>
    <t>iPod</t>
  </si>
  <si>
    <t>Utensils - Apple slicer</t>
  </si>
  <si>
    <t>Utensils - Melon slicer</t>
  </si>
  <si>
    <t>Utensils - Pineapple slicer</t>
  </si>
  <si>
    <t>Counter items - Candles</t>
  </si>
  <si>
    <t>Counter items - Candle Sticks</t>
  </si>
  <si>
    <t>Other - Coat rack</t>
  </si>
  <si>
    <t>Other - Key hook</t>
  </si>
  <si>
    <t>Other - Charging valet</t>
  </si>
  <si>
    <t>Dishes-Fluted molds</t>
  </si>
  <si>
    <t>Counter items-Flower vase</t>
  </si>
  <si>
    <t>Other - Food storage set</t>
  </si>
  <si>
    <t>Appliances - Soda Maker</t>
  </si>
  <si>
    <t>Appliances - Water cooler</t>
  </si>
  <si>
    <t>Pillows - body pillow</t>
  </si>
  <si>
    <t>Television - Plasma</t>
  </si>
  <si>
    <t>Television - LCD</t>
  </si>
  <si>
    <t>Television - Tube</t>
  </si>
  <si>
    <t>Lighting - floor/torch lamp</t>
  </si>
  <si>
    <t>Lighting - table lamps</t>
  </si>
  <si>
    <t>Lighting - sconce</t>
  </si>
  <si>
    <t>Ice trays</t>
  </si>
  <si>
    <t>Beef - hamburger/ground</t>
  </si>
  <si>
    <t>Chicken - breasts</t>
  </si>
  <si>
    <t>Chicken - legs</t>
  </si>
  <si>
    <t>Chicken -wings</t>
  </si>
  <si>
    <t>Chicken - thighs</t>
  </si>
  <si>
    <t>Chicken - whole</t>
  </si>
  <si>
    <t>Basket ball hoop - attached</t>
  </si>
  <si>
    <t>Flag - holiday</t>
  </si>
  <si>
    <t>Flag - American</t>
  </si>
  <si>
    <t>Flag - decorative</t>
  </si>
  <si>
    <t xml:space="preserve">Patio furniture - chaise lounge </t>
  </si>
  <si>
    <t>Trash can - recycle</t>
  </si>
  <si>
    <t>Jacuzzi - in-ground</t>
  </si>
  <si>
    <t>Puzzles - 3-D</t>
  </si>
  <si>
    <t>Astronomy toys</t>
  </si>
  <si>
    <t>Books - hardback</t>
  </si>
  <si>
    <t>Blocks</t>
  </si>
  <si>
    <t>Bug farm</t>
  </si>
  <si>
    <t>Building set - gears</t>
  </si>
  <si>
    <t>Building set - marble maze</t>
  </si>
  <si>
    <t>Chalk - art set</t>
  </si>
  <si>
    <t>Chemistry set</t>
  </si>
  <si>
    <t>Costumes</t>
  </si>
  <si>
    <t>Playhouse - indoor</t>
  </si>
  <si>
    <t>Playhouse - outdoor</t>
  </si>
  <si>
    <t>Trucks - plastic</t>
  </si>
  <si>
    <t>Trucks - metal</t>
  </si>
  <si>
    <t>Blocks - wooden</t>
  </si>
  <si>
    <t>Blocks - learning</t>
  </si>
  <si>
    <t>Books - board</t>
  </si>
  <si>
    <t>Costumes - boy</t>
  </si>
  <si>
    <t>Costumes - girl</t>
  </si>
  <si>
    <t>Games - Arcade games</t>
  </si>
  <si>
    <t>Games - Backgammon</t>
  </si>
  <si>
    <t>Games - Bakugan</t>
  </si>
  <si>
    <t>Games - Battleship</t>
  </si>
  <si>
    <t>Games - Beyblade</t>
  </si>
  <si>
    <t>Games - Bingo set</t>
  </si>
  <si>
    <t>Games - Blokus</t>
  </si>
  <si>
    <t>Games - Bop It</t>
  </si>
  <si>
    <t>Games - Candyland</t>
  </si>
  <si>
    <t>Games - Card Games</t>
  </si>
  <si>
    <t>Games - Checkers set</t>
  </si>
  <si>
    <t>Games - Chess set</t>
  </si>
  <si>
    <t>Games - Clue</t>
  </si>
  <si>
    <t>Games - Connect 4</t>
  </si>
  <si>
    <t>Costumes - dress up sets</t>
  </si>
  <si>
    <t>Games - Cranium</t>
  </si>
  <si>
    <t>Games - Dominos</t>
  </si>
  <si>
    <t>Games - Heroscape</t>
  </si>
  <si>
    <t>Games - Life</t>
  </si>
  <si>
    <t>Games - Magic the Gathering cards</t>
  </si>
  <si>
    <t>Megabloks sets</t>
  </si>
  <si>
    <t>Games - Monopoly</t>
  </si>
  <si>
    <t>Games - Mouse Trap</t>
  </si>
  <si>
    <t>Games - Operation</t>
  </si>
  <si>
    <t>Games - Parcheesi</t>
  </si>
  <si>
    <t xml:space="preserve">Games - Pictionary </t>
  </si>
  <si>
    <t>Games - Pictionary Man</t>
  </si>
  <si>
    <t>Games - Plug and Play TV games</t>
  </si>
  <si>
    <t>Electronic - pretend toys</t>
  </si>
  <si>
    <t>Games - Remember game</t>
  </si>
  <si>
    <t>Games - Risk</t>
  </si>
  <si>
    <t>Games - Rock'Em Sock'Em</t>
  </si>
  <si>
    <t>Games - Scene It</t>
  </si>
  <si>
    <t>Games - Scrabble</t>
  </si>
  <si>
    <t>Games - Settlers of Catan</t>
  </si>
  <si>
    <t>Games - Sorry</t>
  </si>
  <si>
    <t>Games - Ticket to Ride</t>
  </si>
  <si>
    <t>Games - travel games</t>
  </si>
  <si>
    <t>Games - Trouble</t>
  </si>
  <si>
    <t>Games - Twister</t>
  </si>
  <si>
    <t>Games - Uno</t>
  </si>
  <si>
    <t>Nerf games</t>
  </si>
  <si>
    <t>Inflatable bouncers</t>
  </si>
  <si>
    <t>Musical Equipment</t>
  </si>
  <si>
    <t>Theft protection device - Club or cane lock</t>
  </si>
  <si>
    <t>Tie down straps</t>
  </si>
  <si>
    <t>Timing light</t>
  </si>
  <si>
    <t>Tire chains</t>
  </si>
  <si>
    <t>Tire flat repair kit</t>
  </si>
  <si>
    <t>Tire gloss</t>
  </si>
  <si>
    <t>Tire rims</t>
  </si>
  <si>
    <t>Tires</t>
  </si>
  <si>
    <t>Tool kit</t>
  </si>
  <si>
    <t>Tow strap</t>
  </si>
  <si>
    <t>Toys - list separately</t>
  </si>
  <si>
    <t>Transistor radio</t>
  </si>
  <si>
    <t>Truck net</t>
  </si>
  <si>
    <t>Wash mit</t>
  </si>
  <si>
    <t>Windshield washer fluid</t>
  </si>
  <si>
    <t>Windshield wiper blades</t>
  </si>
  <si>
    <t>Automotive</t>
  </si>
  <si>
    <t>AUTOMOTIVE (for car/inside car)</t>
  </si>
  <si>
    <t>Automotive Total:</t>
  </si>
  <si>
    <t>Crafts Total:</t>
  </si>
  <si>
    <t>Toys Total:</t>
  </si>
  <si>
    <t>Ant Farm</t>
  </si>
  <si>
    <t>Hose</t>
  </si>
  <si>
    <t>Hose reel</t>
  </si>
  <si>
    <t>Bird bath</t>
  </si>
  <si>
    <t>Bird feeder</t>
  </si>
  <si>
    <t>Patio furniture</t>
  </si>
  <si>
    <t>Shade cloth</t>
  </si>
  <si>
    <t>Planter box</t>
  </si>
  <si>
    <t>Appliances - Coffee &amp; Espresso Accessories</t>
  </si>
  <si>
    <t>Appliances - Espresso Maker</t>
  </si>
  <si>
    <t>Appliances - Milk Frother</t>
  </si>
  <si>
    <t>Appliances - Waffle Maker</t>
  </si>
  <si>
    <t>Baking - Baking Rack</t>
  </si>
  <si>
    <t xml:space="preserve">Baking - Baking Sheet </t>
  </si>
  <si>
    <t>Baking - Bread/Loaf Pan</t>
  </si>
  <si>
    <t>Baking - Cake Decorating Tools</t>
  </si>
  <si>
    <t>Baking - Tart Pan</t>
  </si>
  <si>
    <t>Cookware-Cookware Sets</t>
  </si>
  <si>
    <t>Cookware-Saucepans</t>
  </si>
  <si>
    <t>Cookware-Skillet</t>
  </si>
  <si>
    <t>Cookware-Grill Pans/Griddles</t>
  </si>
  <si>
    <t>Glassware/Mugs-Beer glasses</t>
  </si>
  <si>
    <t>Glassware/Mugs-Cocktail glasses</t>
  </si>
  <si>
    <t>Glassware/Mugs-Decanter</t>
  </si>
  <si>
    <t>Glassware/Mugs-Pitcher</t>
  </si>
  <si>
    <t>Utensils - Bar tools</t>
  </si>
  <si>
    <t>Utensils - Can, Jar/Bottle Openers</t>
  </si>
  <si>
    <t xml:space="preserve">Utensils - Pastry Tools </t>
  </si>
  <si>
    <t>Utensils - Peeler</t>
  </si>
  <si>
    <t>Utensils - Slicer</t>
  </si>
  <si>
    <t>Utensils - Vegetable Tools</t>
  </si>
  <si>
    <t>Utensils - Zester</t>
  </si>
  <si>
    <t>Appliances - Panini Press</t>
  </si>
  <si>
    <t>Décor items-Kitchen mat</t>
  </si>
  <si>
    <t>Décor items-Kitchen cart</t>
  </si>
  <si>
    <t>Décor items-Cookbook</t>
  </si>
  <si>
    <t>Appliances - Coffee grinder</t>
  </si>
  <si>
    <t>Other - Mortar and Pestle</t>
  </si>
  <si>
    <t>Baking - Cupcake pan</t>
  </si>
  <si>
    <t>Baking - Measuring cup set stainless</t>
  </si>
  <si>
    <t>Other - Beer making supplies</t>
  </si>
  <si>
    <t>Other - Wine making supplies</t>
  </si>
  <si>
    <t>Other - Canning &amp; Preserving supplies</t>
  </si>
  <si>
    <t>Counter items - Coffee &amp; Tea storage</t>
  </si>
  <si>
    <t>Cookware-Colander/Strainer</t>
  </si>
  <si>
    <t>Other - Cookbooks</t>
  </si>
  <si>
    <t>Cookware-Stock pot</t>
  </si>
  <si>
    <t>Counter items - Bread box</t>
  </si>
  <si>
    <t>Counter items - Cookie jar</t>
  </si>
  <si>
    <t>Counter items - Fruit bowls</t>
  </si>
  <si>
    <t>Counter items - Vase</t>
  </si>
  <si>
    <t>Counter items - Cutting Boards</t>
  </si>
  <si>
    <t>Linens - Dishcloths/towels</t>
  </si>
  <si>
    <t>Other - Ice bucket</t>
  </si>
  <si>
    <t>Counter items - Kitchen Timer</t>
  </si>
  <si>
    <t>Other - Lunch tote/box</t>
  </si>
  <si>
    <t>Other - Market Tote bags</t>
  </si>
  <si>
    <t>Other - Molds</t>
  </si>
  <si>
    <t>Linens - Potholder/Mitts</t>
  </si>
  <si>
    <t>Dishes-Prep Bowls</t>
  </si>
  <si>
    <t xml:space="preserve">Dishes-Ramekins </t>
  </si>
  <si>
    <t>Counter items - Salt &amp; Pepper mill</t>
  </si>
  <si>
    <t>Counter items - Salt &amp; Pepper shakers</t>
  </si>
  <si>
    <t>Utensils - Mandolin slicer</t>
  </si>
  <si>
    <t>Other - Wine rack</t>
  </si>
  <si>
    <t>Under sink-Fire extinguisher</t>
  </si>
  <si>
    <t>Other - Apron</t>
  </si>
  <si>
    <t>Dishes-Chip/dip bowl</t>
  </si>
  <si>
    <t>Dishes-Party server</t>
  </si>
  <si>
    <t>Chandelier</t>
  </si>
  <si>
    <t>Wall lights/sconces</t>
  </si>
  <si>
    <t>Candleholder</t>
  </si>
  <si>
    <t>Vase</t>
  </si>
  <si>
    <t>Silverware set</t>
  </si>
  <si>
    <t>Flatware set</t>
  </si>
  <si>
    <t>Curio cabinet</t>
  </si>
  <si>
    <t>Buffet</t>
  </si>
  <si>
    <t>Dining side chairs</t>
  </si>
  <si>
    <t>Dining arm chairs</t>
  </si>
  <si>
    <t>Dining table</t>
  </si>
  <si>
    <t>Serving set</t>
  </si>
  <si>
    <t>Serving cart</t>
  </si>
  <si>
    <t>Safe/Fire box</t>
  </si>
  <si>
    <t>Baking - Rolling pin</t>
  </si>
  <si>
    <t>Baking - Muffin pan</t>
  </si>
  <si>
    <t>Baking - Pastry bag/tips</t>
  </si>
  <si>
    <t>Baking - Pastry brush</t>
  </si>
  <si>
    <t>Baking - Pastry wheel</t>
  </si>
  <si>
    <t>Baking - Cookie cutters</t>
  </si>
  <si>
    <t>Baking - Cupcake stand</t>
  </si>
  <si>
    <t>Remy Martin Louis XIII Cognac</t>
  </si>
  <si>
    <t>GARAGE/TOOLS</t>
  </si>
  <si>
    <t>Garage/Tools Total:</t>
  </si>
  <si>
    <t>Freezer - contents</t>
  </si>
  <si>
    <t>Refrigerator - contents</t>
  </si>
  <si>
    <t>Infant carrier</t>
  </si>
  <si>
    <t>Dog - crate</t>
  </si>
  <si>
    <t>Hermit crab - tank</t>
  </si>
  <si>
    <t>Kitchen drawer-Postage stamps</t>
  </si>
  <si>
    <t>Kitchen drawer-Scissors</t>
  </si>
  <si>
    <t>Kitchen drawer-Stapler</t>
  </si>
  <si>
    <t>Kitchen drawer-Tool set</t>
  </si>
  <si>
    <t>Silverware-Forks, place</t>
  </si>
  <si>
    <t>Silverware-Forks, salad</t>
  </si>
  <si>
    <t>Silverware-Knives, butter</t>
  </si>
  <si>
    <t>Silverware-Knives, steak</t>
  </si>
  <si>
    <t>Silverware-Ladle, punch</t>
  </si>
  <si>
    <t>Silverware-Misc. serving pieces</t>
  </si>
  <si>
    <t>Silverware-Silverware</t>
  </si>
  <si>
    <t>Silverware-Silverware storage chest</t>
  </si>
  <si>
    <t>Silverware-Spoon, grapefruit</t>
  </si>
  <si>
    <t>Silverware-Spoon, large slotted</t>
  </si>
  <si>
    <t>Silverware-Spoon, slotted</t>
  </si>
  <si>
    <t>Silverware-Spoon, table</t>
  </si>
  <si>
    <t>Silverware-Spoon, tea</t>
  </si>
  <si>
    <t>Silverware-Spoons, demitasse</t>
  </si>
  <si>
    <t>Silverware-Tea service</t>
  </si>
  <si>
    <t>Under sink-Sponges</t>
  </si>
  <si>
    <t>Under sink-Trash can</t>
  </si>
  <si>
    <t>Under sink-Wood/silver polish</t>
  </si>
  <si>
    <t>Baking chocolate</t>
  </si>
  <si>
    <t>Beans, dry</t>
  </si>
  <si>
    <t>Caviar</t>
  </si>
  <si>
    <t>Chips</t>
  </si>
  <si>
    <t>Cookies</t>
  </si>
  <si>
    <t>Diet bars</t>
  </si>
  <si>
    <t>Diet supplements</t>
  </si>
  <si>
    <t>Hot cereal</t>
  </si>
  <si>
    <t>Milk, evaporated</t>
  </si>
  <si>
    <t>Milk, powdered</t>
  </si>
  <si>
    <t>Mop</t>
  </si>
  <si>
    <t>Non-dairy creamer</t>
  </si>
  <si>
    <t>Nuts</t>
  </si>
  <si>
    <t>Pasta</t>
  </si>
  <si>
    <t>Pretzels</t>
  </si>
  <si>
    <t>Raisins</t>
  </si>
  <si>
    <t>Rice, brown</t>
  </si>
  <si>
    <t>Rice, white</t>
  </si>
  <si>
    <t>Rice, wild</t>
  </si>
  <si>
    <t>Sauce, pasta</t>
  </si>
  <si>
    <t>Sauce, tomato</t>
  </si>
  <si>
    <t>Soups</t>
  </si>
  <si>
    <t>Alcohol - Beer</t>
  </si>
  <si>
    <t>Cupcake cups</t>
  </si>
  <si>
    <t>Bakery products</t>
  </si>
  <si>
    <t>Beef/Pork</t>
  </si>
  <si>
    <t>Cheese</t>
  </si>
  <si>
    <t>Dairy products</t>
  </si>
  <si>
    <t>Deli Meat</t>
  </si>
  <si>
    <t>Fresh fruit</t>
  </si>
  <si>
    <t>Fresh vegetables</t>
  </si>
  <si>
    <t>Poultry</t>
  </si>
  <si>
    <t>Seafood</t>
  </si>
  <si>
    <t xml:space="preserve">Condiments </t>
  </si>
  <si>
    <t>Eggs</t>
  </si>
  <si>
    <t>Juice</t>
  </si>
  <si>
    <t>Wine</t>
  </si>
  <si>
    <t>Butter</t>
  </si>
  <si>
    <t>Canned collard greens</t>
  </si>
  <si>
    <t>Canned spinach</t>
  </si>
  <si>
    <t>Canned beets</t>
  </si>
  <si>
    <t>Canned cranberries</t>
  </si>
  <si>
    <t>Canned asparagus</t>
  </si>
  <si>
    <t>Canned Mandarin Oranges</t>
  </si>
  <si>
    <t>Canned apricots</t>
  </si>
  <si>
    <t>Canned raspberries</t>
  </si>
  <si>
    <t>Canned corn beef hash</t>
  </si>
  <si>
    <t>Canned deviled ham</t>
  </si>
  <si>
    <t>Canned tomatoes</t>
  </si>
  <si>
    <t>Canned artichoke hearts</t>
  </si>
  <si>
    <t>Canned chick peas</t>
  </si>
  <si>
    <t>Canned kidney beans</t>
  </si>
  <si>
    <t>Canned Kalamata olives</t>
  </si>
  <si>
    <t>Balsamic vinegar</t>
  </si>
  <si>
    <t>Hoisin Sauce</t>
  </si>
  <si>
    <t>Ass Kickin Hot Sauce</t>
  </si>
  <si>
    <t>Horseradish</t>
  </si>
  <si>
    <t>Spice - basil</t>
  </si>
  <si>
    <t>Spice - anise seed</t>
  </si>
  <si>
    <t>Spice - Jamaican allspice</t>
  </si>
  <si>
    <t>Spice - cinnamon</t>
  </si>
  <si>
    <t>Spice - caraway seed</t>
  </si>
  <si>
    <t>Spice - ground cardamom</t>
  </si>
  <si>
    <t>Spice - celery salt</t>
  </si>
  <si>
    <t>Spice - garlic</t>
  </si>
  <si>
    <t>Spice - cloves</t>
  </si>
  <si>
    <t>Spice - cumin</t>
  </si>
  <si>
    <t>Spice - mustard seed</t>
  </si>
  <si>
    <t>Spice - dill</t>
  </si>
  <si>
    <t>Spice - nutmeg</t>
  </si>
  <si>
    <t>Spice - ginger</t>
  </si>
  <si>
    <t>Spice - fennel seed</t>
  </si>
  <si>
    <t>Spice - rosemary</t>
  </si>
  <si>
    <t>Spice - paprika</t>
  </si>
  <si>
    <t>Spice - parsley</t>
  </si>
  <si>
    <t>Spice - oregano</t>
  </si>
  <si>
    <t>Spice - red pepper</t>
  </si>
  <si>
    <t>Spice - black pepper</t>
  </si>
  <si>
    <t>Spice - cayenne pepper</t>
  </si>
  <si>
    <t>Spice - poppy seed</t>
  </si>
  <si>
    <t>Spice - sesame seed</t>
  </si>
  <si>
    <t>Spice - sage</t>
  </si>
  <si>
    <t>Spice - thyme</t>
  </si>
  <si>
    <t>Spice - vanilla beans</t>
  </si>
  <si>
    <t>Spice - sea salt</t>
  </si>
  <si>
    <t>Spice - seasoned salt</t>
  </si>
  <si>
    <t>Spice - cilantro leaves</t>
  </si>
  <si>
    <t>Spice - Mrs. Dash</t>
  </si>
  <si>
    <t>Spice - sugar</t>
  </si>
  <si>
    <t>Spice - brown sugar</t>
  </si>
  <si>
    <t>Burrito - beef</t>
  </si>
  <si>
    <t>Burrito - chicken</t>
  </si>
  <si>
    <t>Egg rolls</t>
  </si>
  <si>
    <t>Pie crust</t>
  </si>
  <si>
    <t>French fries</t>
  </si>
  <si>
    <t>Hash browns</t>
  </si>
  <si>
    <t>Tater tots</t>
  </si>
  <si>
    <t>Cool Whip</t>
  </si>
  <si>
    <t>Utensils - Cheese slicer</t>
  </si>
  <si>
    <t>Utensils - Garlic press</t>
  </si>
  <si>
    <t>Utensils - Baster</t>
  </si>
  <si>
    <t>Utensils - Pie server</t>
  </si>
  <si>
    <t>Utensils - Meat tenderizer</t>
  </si>
  <si>
    <t>Chocolate syrup</t>
  </si>
  <si>
    <t>Caramel dip</t>
  </si>
  <si>
    <t>Hair curlers</t>
  </si>
  <si>
    <t>Television stand</t>
  </si>
  <si>
    <t>Stereo cabinet</t>
  </si>
  <si>
    <t>Cigarettes</t>
  </si>
  <si>
    <t>Cigarette lighter</t>
  </si>
  <si>
    <t>Reptile - (List each type)</t>
  </si>
  <si>
    <t>Fish - (List each type)</t>
  </si>
  <si>
    <t>Archery - crossbow</t>
  </si>
  <si>
    <t>Tool - Tool chest</t>
  </si>
  <si>
    <t>Tool - Tool cabinet</t>
  </si>
  <si>
    <t>Tool - Clamping table</t>
  </si>
  <si>
    <t>Tool - Wet-dry vac</t>
  </si>
  <si>
    <t>Tool - Welding supplies</t>
  </si>
  <si>
    <t>Tool - Compressor/air tools</t>
  </si>
  <si>
    <t>Bathroom Vanity Total:</t>
  </si>
  <si>
    <t>Laundry Room Total:</t>
  </si>
  <si>
    <t>Living Room Total:</t>
  </si>
  <si>
    <t>Kitchen Total:</t>
  </si>
  <si>
    <t>Freezer Contents Total:</t>
  </si>
  <si>
    <t>Holiday Decor Total:</t>
  </si>
  <si>
    <t>Thanksgiving - dinner ware</t>
  </si>
  <si>
    <t>Gifts (List separately)</t>
  </si>
  <si>
    <t>Holiday linens</t>
  </si>
  <si>
    <t>Christmas - home decorations (list separately)</t>
  </si>
  <si>
    <t>Hanukkah - home decorations (list separately)</t>
  </si>
  <si>
    <t>Thanksgiving - home decorations (list separately)</t>
  </si>
  <si>
    <t>Wrapping paper</t>
  </si>
  <si>
    <t>Ladder</t>
  </si>
  <si>
    <t>Paint</t>
  </si>
  <si>
    <t>Skateboard</t>
  </si>
  <si>
    <t>Tool bench</t>
  </si>
  <si>
    <t>Tool chest</t>
  </si>
  <si>
    <t>Car maintenance equipment (list separately)</t>
  </si>
  <si>
    <t>HOME OFFICE</t>
  </si>
  <si>
    <t>TOOL SHED</t>
  </si>
  <si>
    <t>FAMILY ROOM/LIBRARY</t>
  </si>
  <si>
    <t>GAME ROOM</t>
  </si>
  <si>
    <t>ATTIC</t>
  </si>
  <si>
    <t>Chair</t>
  </si>
  <si>
    <t>Speakers</t>
  </si>
  <si>
    <t>Stapler</t>
  </si>
  <si>
    <t>Office</t>
  </si>
  <si>
    <t>Shed</t>
  </si>
  <si>
    <t>Tool Shed Total:</t>
  </si>
  <si>
    <t>Rake</t>
  </si>
  <si>
    <t>Hoe</t>
  </si>
  <si>
    <t>Lawn care/fertilizer</t>
  </si>
  <si>
    <t>Clothing - seasonal</t>
  </si>
  <si>
    <t>Clothing - children</t>
  </si>
  <si>
    <t>Attic Total:</t>
  </si>
  <si>
    <t>Game Room Total:</t>
  </si>
  <si>
    <t>Pool table</t>
  </si>
  <si>
    <t>Foosball table</t>
  </si>
  <si>
    <t>Ping pong table</t>
  </si>
  <si>
    <t>Ping pong paddles and balls</t>
  </si>
  <si>
    <t>Couch</t>
  </si>
  <si>
    <t>Game Room</t>
  </si>
  <si>
    <t>(your address)</t>
  </si>
  <si>
    <t>(your insurance policy)</t>
  </si>
  <si>
    <t>(claim number from insurance company)</t>
  </si>
  <si>
    <t>(month-day-year)</t>
  </si>
  <si>
    <t>(family name - policy holder name)</t>
  </si>
  <si>
    <t>TSP</t>
  </si>
  <si>
    <t>WD-40</t>
  </si>
  <si>
    <t>Work bench</t>
  </si>
  <si>
    <t>Zip ties</t>
  </si>
  <si>
    <t>Sideboard table</t>
  </si>
  <si>
    <t>China set</t>
  </si>
  <si>
    <t>Crystal glass set</t>
  </si>
  <si>
    <t>Table linens</t>
  </si>
  <si>
    <t>Wine cabinet</t>
  </si>
  <si>
    <t>Silver serving pieces</t>
  </si>
  <si>
    <t>Instrument Stand</t>
  </si>
  <si>
    <t>Air filter</t>
  </si>
  <si>
    <t>Anti-freeze</t>
  </si>
  <si>
    <t>Armor All</t>
  </si>
  <si>
    <t>Auto repair manual</t>
  </si>
  <si>
    <t>Back pack</t>
  </si>
  <si>
    <t>Battery charger</t>
  </si>
  <si>
    <t>Battery cleaner</t>
  </si>
  <si>
    <t>Bicycle rack</t>
  </si>
  <si>
    <t>Blanket</t>
  </si>
  <si>
    <t>Bondo</t>
  </si>
  <si>
    <t>Brake cleaner</t>
  </si>
  <si>
    <t>Brake fluid</t>
  </si>
  <si>
    <t>Breath mints</t>
  </si>
  <si>
    <t>Car battery</t>
  </si>
  <si>
    <t>Car phone charger</t>
  </si>
  <si>
    <t>Car wax</t>
  </si>
  <si>
    <t>Carburator cleaner</t>
  </si>
  <si>
    <t>Cargo carrier</t>
  </si>
  <si>
    <t>Carpet cleaner</t>
  </si>
  <si>
    <t>Cash</t>
  </si>
  <si>
    <t>Chamois</t>
  </si>
  <si>
    <t>Chewing gum</t>
  </si>
  <si>
    <t>Chrome polish</t>
  </si>
  <si>
    <t>Crescent wrench</t>
  </si>
  <si>
    <t>Disaster preparedness kit</t>
  </si>
  <si>
    <t>Drink holder</t>
  </si>
  <si>
    <t>Engine degreaser</t>
  </si>
  <si>
    <t>Fast pass</t>
  </si>
  <si>
    <t>Floor creeper</t>
  </si>
  <si>
    <t>Floor jack</t>
  </si>
  <si>
    <t>Floor mat</t>
  </si>
  <si>
    <t>Folding shovel</t>
  </si>
  <si>
    <t>Food - list separately</t>
  </si>
  <si>
    <t>Fuel additive</t>
  </si>
  <si>
    <t>Gas can</t>
  </si>
  <si>
    <t>Gift card</t>
  </si>
  <si>
    <t>Gloves</t>
  </si>
  <si>
    <t>GPS navigation device</t>
  </si>
  <si>
    <t>Hat</t>
  </si>
  <si>
    <t>Jack stand</t>
  </si>
  <si>
    <t>Jumper cables</t>
  </si>
  <si>
    <t>Kleenex</t>
  </si>
  <si>
    <t>Lip balm</t>
  </si>
  <si>
    <t>Liquid wrench</t>
  </si>
  <si>
    <t>Medication - list separately</t>
  </si>
  <si>
    <t>Needle nose pliers</t>
  </si>
  <si>
    <t>Oil filter</t>
  </si>
  <si>
    <t>Oil filter wrench</t>
  </si>
  <si>
    <t>Oil funnel</t>
  </si>
  <si>
    <t>Pad lock</t>
  </si>
  <si>
    <t>Pliers</t>
  </si>
  <si>
    <t>Portable battery charger</t>
  </si>
  <si>
    <t>Power steering fluid</t>
  </si>
  <si>
    <t>Protein bar</t>
  </si>
  <si>
    <t>Rain poncho</t>
  </si>
  <si>
    <t>Road flares</t>
  </si>
  <si>
    <t>Road map</t>
  </si>
  <si>
    <t>Roof rack</t>
  </si>
  <si>
    <t>Rust remover</t>
  </si>
  <si>
    <t>Scarf</t>
  </si>
  <si>
    <t>Screw driver</t>
  </si>
  <si>
    <t>Seat covers</t>
  </si>
  <si>
    <t>Socket set</t>
  </si>
  <si>
    <t>Spare car parts - List separately</t>
  </si>
  <si>
    <t>Spark plug wrench</t>
  </si>
  <si>
    <t>Spark plugs</t>
  </si>
  <si>
    <t>Sun glasses</t>
  </si>
  <si>
    <t>Sun shade screen</t>
  </si>
  <si>
    <t>Swiss Army knife</t>
  </si>
  <si>
    <t>Baby/Toddler</t>
  </si>
  <si>
    <t>Baby/Toddler Total:</t>
  </si>
  <si>
    <t>Baby/Toddler Items</t>
  </si>
  <si>
    <t>Bottle</t>
  </si>
  <si>
    <t>Binkie</t>
  </si>
  <si>
    <t>Bassinet</t>
  </si>
  <si>
    <t>Booties</t>
  </si>
  <si>
    <t>Diaper pins</t>
  </si>
  <si>
    <t>Nose syringe</t>
  </si>
  <si>
    <t>Temperature strip</t>
  </si>
  <si>
    <t>Diaper</t>
  </si>
  <si>
    <t>Digital thermometer</t>
  </si>
  <si>
    <t>Oral medicine syringe</t>
  </si>
  <si>
    <t>Nasal aspirator</t>
  </si>
  <si>
    <t>Tub</t>
  </si>
  <si>
    <t>Medicine dispenser</t>
  </si>
  <si>
    <t>Changing pad</t>
  </si>
  <si>
    <t>Receiving blanket</t>
  </si>
  <si>
    <t>Mobile</t>
  </si>
  <si>
    <t>Burp cloth</t>
  </si>
  <si>
    <t>Baby Einstein</t>
  </si>
  <si>
    <t>Baby monitor</t>
  </si>
  <si>
    <t>Bath book</t>
  </si>
  <si>
    <t>Sippy cup</t>
  </si>
  <si>
    <t>Onesie</t>
  </si>
  <si>
    <t>Baby socks</t>
  </si>
  <si>
    <t>Sleeper</t>
  </si>
  <si>
    <t>Baby towel</t>
  </si>
  <si>
    <t>Baby powder</t>
  </si>
  <si>
    <t>Lotions, baby oils, and powders</t>
  </si>
  <si>
    <t>Outlet Plugs</t>
  </si>
  <si>
    <t>Changing station</t>
  </si>
  <si>
    <t>Bouncer</t>
  </si>
  <si>
    <t>Story Books</t>
  </si>
  <si>
    <t>Growth Chart</t>
  </si>
  <si>
    <t>Stroller/Carriage</t>
  </si>
  <si>
    <t>Bibs</t>
  </si>
  <si>
    <t>Hat and Bonnet</t>
  </si>
  <si>
    <t>Footed Sleepers</t>
  </si>
  <si>
    <t>Wipes</t>
  </si>
  <si>
    <t>Wipes Warmer</t>
  </si>
  <si>
    <t>Towels</t>
  </si>
  <si>
    <t xml:space="preserve">Bottles - 4 oz. </t>
  </si>
  <si>
    <t xml:space="preserve">Bottles - 8 oz. </t>
  </si>
  <si>
    <t>Baby gate</t>
  </si>
  <si>
    <t>Crib Blanket</t>
  </si>
  <si>
    <t>Baby shampoo</t>
  </si>
  <si>
    <t>Bath tub</t>
  </si>
  <si>
    <t>Clothes - booties/shoes/socks</t>
  </si>
  <si>
    <t>Clothes - daytime</t>
  </si>
  <si>
    <t>Clothes - outdoor</t>
  </si>
  <si>
    <t>Clothes - sleepwear</t>
  </si>
  <si>
    <t>Clothes - swimwear</t>
  </si>
  <si>
    <t>Laundry soap</t>
  </si>
  <si>
    <t>Baby toys</t>
  </si>
  <si>
    <t>Changing table pad</t>
  </si>
  <si>
    <t>Potty chair</t>
  </si>
  <si>
    <t>Travel play yard</t>
  </si>
  <si>
    <t>Back carrier or papoose</t>
  </si>
  <si>
    <t>Bed time lullaby music</t>
  </si>
  <si>
    <t>Crib comforter</t>
  </si>
  <si>
    <t>Crib pad</t>
  </si>
  <si>
    <t>Crib sheet</t>
  </si>
  <si>
    <t xml:space="preserve">Socks </t>
  </si>
  <si>
    <t>Bottles - other</t>
  </si>
  <si>
    <t>Baseball / softball - leg guard</t>
  </si>
  <si>
    <t>Baseball / softball - mitt</t>
  </si>
  <si>
    <t>Baseball / softball - pitcher target</t>
  </si>
  <si>
    <t>Baseball / softball - pitcher tee</t>
  </si>
  <si>
    <t>Baseball / softball - pitching machine</t>
  </si>
  <si>
    <t>Baseball / softball - return trainer</t>
  </si>
  <si>
    <t>Baseball / softball - softballs</t>
  </si>
  <si>
    <t>Baseball / softball - sport net</t>
  </si>
  <si>
    <t>Baseball / softball - supporter/cup</t>
  </si>
  <si>
    <t>Water sport - boogie board/body board</t>
  </si>
  <si>
    <t>Camping - folding chair/table set</t>
  </si>
  <si>
    <t>Camping - inflatable air mattress</t>
  </si>
  <si>
    <t>Water sport - skim board</t>
  </si>
  <si>
    <t>Surf - leash</t>
  </si>
  <si>
    <t>Surf - board bag</t>
  </si>
  <si>
    <t>Surf - fin</t>
  </si>
  <si>
    <t>Walking - pedometer</t>
  </si>
  <si>
    <t>Sporting Goods Total:</t>
  </si>
  <si>
    <t>Medicine - prescription (list separately)</t>
  </si>
  <si>
    <t>Calendar - wall</t>
  </si>
  <si>
    <t>Calendar - desk</t>
  </si>
  <si>
    <t>Lotion/soap pump</t>
  </si>
  <si>
    <t>Shower curtain liner</t>
  </si>
  <si>
    <t>Reading glasses</t>
  </si>
  <si>
    <t>Bath rug</t>
  </si>
  <si>
    <t>Beach towels</t>
  </si>
  <si>
    <t>Chair pad</t>
  </si>
  <si>
    <t>Solar lantern - garden</t>
  </si>
  <si>
    <t>Solar lantern - path lights</t>
  </si>
  <si>
    <t>Welcome mat</t>
  </si>
  <si>
    <t>Quilt</t>
  </si>
  <si>
    <t>Shams</t>
  </si>
  <si>
    <t>Pendant necklace</t>
  </si>
  <si>
    <t>Garden stakes</t>
  </si>
  <si>
    <t>Garden gloves</t>
  </si>
  <si>
    <t>Rug - accent</t>
  </si>
  <si>
    <t>Rug - runner</t>
  </si>
  <si>
    <t>Rug - area</t>
  </si>
  <si>
    <t>Slipcovers</t>
  </si>
  <si>
    <t>Security spotlight</t>
  </si>
  <si>
    <t>Umbrella stand</t>
  </si>
  <si>
    <t>Candleholder - glass</t>
  </si>
  <si>
    <t>Candleholder - brass</t>
  </si>
  <si>
    <t>Candleholder - ceramic</t>
  </si>
  <si>
    <t>Candles - tea</t>
  </si>
  <si>
    <t>Candles - decorative</t>
  </si>
  <si>
    <t>Candles - pillar</t>
  </si>
  <si>
    <t>Curtain rod</t>
  </si>
  <si>
    <t>Tote bag</t>
  </si>
  <si>
    <t>Curing iron</t>
  </si>
  <si>
    <t>Flat iron</t>
  </si>
  <si>
    <t>Mattress pad/topper</t>
  </si>
  <si>
    <t>Rain barrel</t>
  </si>
  <si>
    <t>Patio planters</t>
  </si>
  <si>
    <t>Patio urns</t>
  </si>
  <si>
    <t>Wall art</t>
  </si>
  <si>
    <t>Scarves - silk</t>
  </si>
  <si>
    <t>Scarves - knit</t>
  </si>
  <si>
    <t>Sunglasses case</t>
  </si>
  <si>
    <t>Mirror - wall</t>
  </si>
  <si>
    <t>Whiteboard</t>
  </si>
  <si>
    <t>Throw blanket</t>
  </si>
  <si>
    <t>Garden knee pad</t>
  </si>
  <si>
    <t>Bible</t>
  </si>
  <si>
    <t>Shower curtain hooks</t>
  </si>
  <si>
    <t>Dog - stuffed toys</t>
  </si>
  <si>
    <t>Calendar - electronic</t>
  </si>
  <si>
    <t>Curtains</t>
  </si>
  <si>
    <t>Cookware-Dutch oven</t>
  </si>
  <si>
    <t>Cookware-Frying pan</t>
  </si>
  <si>
    <t>Cookware-Skillet, large</t>
  </si>
  <si>
    <t>Cookware-Skillet, medium</t>
  </si>
  <si>
    <t>Cookware-Skillet, omlette</t>
  </si>
  <si>
    <t>Cookware-Skillet, small</t>
  </si>
  <si>
    <t>Cookware-Wok</t>
  </si>
  <si>
    <t>Appliances - Blender</t>
  </si>
  <si>
    <t>Appliances - Bread maker</t>
  </si>
  <si>
    <t>Appliances - Can opener</t>
  </si>
  <si>
    <t>Appliances - Coffee maker</t>
  </si>
  <si>
    <t>Appliances - Convection oven</t>
  </si>
  <si>
    <t>Appliances - Crock pot</t>
  </si>
  <si>
    <t>Appliances - Deep fryer</t>
  </si>
  <si>
    <t>Appliances - Food processor</t>
  </si>
  <si>
    <t>Appliances - Food chopper</t>
  </si>
  <si>
    <t>Appliances - George Foreman grill</t>
  </si>
  <si>
    <t>Appliances - Juicer</t>
  </si>
  <si>
    <t>Appliances - Peppermill</t>
  </si>
  <si>
    <t>Appliances - Rice cooker</t>
  </si>
  <si>
    <t>Appliances - Mixer, standing</t>
  </si>
  <si>
    <t>Appliances - Mixer, hand</t>
  </si>
  <si>
    <t>Counter items - Pepper mill</t>
  </si>
  <si>
    <t>Counter items - Salt mill</t>
  </si>
  <si>
    <t>Appliances - Tea Kettle</t>
  </si>
  <si>
    <t>Appliances - Timer</t>
  </si>
  <si>
    <t>Appliances - Toaster oven</t>
  </si>
  <si>
    <t>Appliances - Vegetable steamer</t>
  </si>
  <si>
    <t>Furniture-Chairs</t>
  </si>
  <si>
    <t>Furniture-Clocks</t>
  </si>
  <si>
    <t>Furniture-Stools</t>
  </si>
  <si>
    <t>Furniture-Table</t>
  </si>
  <si>
    <t>Furniture-Island</t>
  </si>
  <si>
    <t>Cookware-Pot, large</t>
  </si>
  <si>
    <t>Cookware-Pot, small</t>
  </si>
  <si>
    <t>Cookware-Pot, medium</t>
  </si>
  <si>
    <t>Appliances - Dishwasher</t>
  </si>
  <si>
    <t>Appliances - Electric skillet</t>
  </si>
  <si>
    <t>Appliances - Microwave Oven</t>
  </si>
  <si>
    <t>Appliances - Oven</t>
  </si>
  <si>
    <t>Appliances - Stove and Range Hood</t>
  </si>
  <si>
    <t>Appliances - Trash Compactor</t>
  </si>
  <si>
    <t xml:space="preserve">Cookware-Cast Iron </t>
  </si>
  <si>
    <t xml:space="preserve">Utensils - Meat thermometer </t>
  </si>
  <si>
    <t>Dog food/water bowl</t>
  </si>
  <si>
    <t>Stepping stones</t>
  </si>
  <si>
    <t>Edging - landscaping</t>
  </si>
  <si>
    <t>Patio furniture - picnic table</t>
  </si>
  <si>
    <t>Patio furniture - picnic table bench</t>
  </si>
  <si>
    <t>Tiki torches</t>
  </si>
  <si>
    <t>China cabinet/hutch</t>
  </si>
  <si>
    <t>Server</t>
  </si>
  <si>
    <t>Tea set</t>
  </si>
  <si>
    <t xml:space="preserve">Mattress  </t>
  </si>
  <si>
    <t>Pillows - sleeping</t>
  </si>
  <si>
    <t>Shower cap</t>
  </si>
  <si>
    <t>Living Room/Library Total:</t>
  </si>
  <si>
    <t xml:space="preserve">Throw rug </t>
  </si>
  <si>
    <t>Home Office Total:</t>
  </si>
  <si>
    <t>Pool cues, balls, accessories</t>
  </si>
  <si>
    <t>Gaming system - Wii games (List separately)</t>
  </si>
  <si>
    <t>Gaming system - X-box games (List separately)</t>
  </si>
  <si>
    <t>Gaming system - PSP games (List separately)</t>
  </si>
  <si>
    <t>Gaming system - Nintendo Dsi</t>
  </si>
  <si>
    <t>Gaming system - Game cube</t>
  </si>
  <si>
    <t>Gaming system - Game cube games</t>
  </si>
  <si>
    <t>Gaming system - X-box 360</t>
  </si>
  <si>
    <t>Gaming system - Nintendo games</t>
  </si>
  <si>
    <t>Gaming system - Game Boy games (List separately)</t>
  </si>
  <si>
    <t xml:space="preserve">Gaming system - PSP  </t>
  </si>
  <si>
    <t>Gaming system - PSP Go</t>
  </si>
  <si>
    <t>Nintendo DS accessories (list separately)</t>
  </si>
  <si>
    <t>Computer games</t>
  </si>
  <si>
    <t>Laptop</t>
  </si>
  <si>
    <t>DVD discs (list separately)</t>
  </si>
  <si>
    <t>Pet - kitty litter</t>
  </si>
  <si>
    <t>Pet - kitty litter box</t>
  </si>
  <si>
    <t>Pet - kitty litter scoop</t>
  </si>
  <si>
    <t>Pet - shampoo</t>
  </si>
  <si>
    <t>STORAGE CABINETS</t>
  </si>
  <si>
    <t>Storage Cabinets Total:</t>
  </si>
  <si>
    <t>Refrigerator Contents Total:</t>
  </si>
  <si>
    <t>Bath bench</t>
  </si>
  <si>
    <t>Contact lenses</t>
  </si>
  <si>
    <t>Contact lens saline</t>
  </si>
  <si>
    <t>Dental pick</t>
  </si>
  <si>
    <t>PETS</t>
  </si>
  <si>
    <t>Pets Total:</t>
  </si>
  <si>
    <t>Pets</t>
  </si>
  <si>
    <t>Cat - treats</t>
  </si>
  <si>
    <t>Cat - flea treatment</t>
  </si>
  <si>
    <t>Cat - litter</t>
  </si>
  <si>
    <t>Cat - climbing structure</t>
  </si>
  <si>
    <t>Cat - bed</t>
  </si>
  <si>
    <t>Cat - toys (list)</t>
  </si>
  <si>
    <t>Dog - treats</t>
  </si>
  <si>
    <t>Dog - flea treatment</t>
  </si>
  <si>
    <t>Dog - bed</t>
  </si>
  <si>
    <t>Dog - toys (list)</t>
  </si>
  <si>
    <t>Dog - house</t>
  </si>
  <si>
    <t>Dog - collar</t>
  </si>
  <si>
    <t xml:space="preserve">Dog - leash </t>
  </si>
  <si>
    <t>Dog - sweaters/costume</t>
  </si>
  <si>
    <t>Cat - medicine (list)</t>
  </si>
  <si>
    <t>Dog - medicine (list)</t>
  </si>
  <si>
    <t>Bird - food/seed</t>
  </si>
  <si>
    <t>Bird - cage</t>
  </si>
  <si>
    <t>Bird - treats</t>
  </si>
  <si>
    <t>Bird - toys (list)</t>
  </si>
  <si>
    <t>Bird - cage accessories (list)</t>
  </si>
  <si>
    <t>Fish - fish (list)</t>
  </si>
  <si>
    <t>Fish - food/dry</t>
  </si>
  <si>
    <t>Fish - food/frozen</t>
  </si>
  <si>
    <t>Fish - aquarium light</t>
  </si>
  <si>
    <t>Fish - aquarium</t>
  </si>
  <si>
    <t>Fish - aquarium heater</t>
  </si>
  <si>
    <t>Fish - aquarium aerator</t>
  </si>
  <si>
    <t>Fish - aquarium plants</t>
  </si>
  <si>
    <t>Fish - filters</t>
  </si>
  <si>
    <t>Fish - aquarium stand</t>
  </si>
  <si>
    <t>Fish - aquarium gravel</t>
  </si>
  <si>
    <t>Fish - aquarium water treatment</t>
  </si>
  <si>
    <t>Reptile - tanks</t>
  </si>
  <si>
    <t>Reptile - tank heater</t>
  </si>
  <si>
    <t>Reptile - bedding/substrate</t>
  </si>
  <si>
    <t xml:space="preserve">Reptile - food </t>
  </si>
  <si>
    <t>Reptile - tank accessories</t>
  </si>
  <si>
    <t>Reptile - tank heat lamp</t>
  </si>
  <si>
    <t>Reptile - tank stand</t>
  </si>
  <si>
    <t>Crutches</t>
  </si>
  <si>
    <t>Vaporizer</t>
  </si>
  <si>
    <t>Diapers</t>
  </si>
  <si>
    <t>Baby formula</t>
  </si>
  <si>
    <t>Ice cream treats</t>
  </si>
  <si>
    <t>Milk</t>
  </si>
  <si>
    <t>Orange juice</t>
  </si>
  <si>
    <t>Pudding</t>
  </si>
  <si>
    <t>Yogurt</t>
  </si>
  <si>
    <t>Lunch meat</t>
  </si>
  <si>
    <t>Ketchup</t>
  </si>
  <si>
    <t>Pickles</t>
  </si>
  <si>
    <t>Fudge sauce</t>
  </si>
  <si>
    <t>Maple syrup</t>
  </si>
  <si>
    <t>Margarine</t>
  </si>
  <si>
    <t>Whipped cream</t>
  </si>
  <si>
    <t>Half &amp; half</t>
  </si>
  <si>
    <t>BBQ - basting brush</t>
  </si>
  <si>
    <t>BBQ - thermometer</t>
  </si>
  <si>
    <t>BBQ - tongs</t>
  </si>
  <si>
    <t>BBQ - accessories</t>
  </si>
  <si>
    <t>Kitchen drawer-Keys</t>
  </si>
  <si>
    <t>Linens - Placemat</t>
  </si>
  <si>
    <t>Linens - Napkins</t>
  </si>
  <si>
    <t>Kitchen drawer-Straws</t>
  </si>
  <si>
    <t>Cycling - water bottle</t>
  </si>
  <si>
    <t>Water sport - canoe/paddles</t>
  </si>
  <si>
    <t>Volleyball - gloves</t>
  </si>
  <si>
    <t>Family Room/Library</t>
  </si>
  <si>
    <t>Storage Cabinets</t>
  </si>
  <si>
    <t>Refrigerator Contents</t>
  </si>
  <si>
    <t>(this is a separate worksheet within this file)</t>
  </si>
  <si>
    <t>Valentines - home decorations (list separately)</t>
  </si>
  <si>
    <t>Halloween - home decorations (list separately)</t>
  </si>
  <si>
    <t>Birthday - home decorations (list separately)</t>
  </si>
  <si>
    <t>Fall - home decorations (list separately)</t>
  </si>
  <si>
    <t>New Year's - home decorations (list separately)</t>
  </si>
  <si>
    <t>Kwanzaa - home decorations (list separately)</t>
  </si>
  <si>
    <t>Bike rack</t>
  </si>
  <si>
    <t>Bicycle trailer</t>
  </si>
  <si>
    <t>Bicycle tag-along</t>
  </si>
  <si>
    <t>Cooler</t>
  </si>
  <si>
    <t>Radio</t>
  </si>
  <si>
    <t>Garage door opener</t>
  </si>
  <si>
    <t>Painting supplies (list separately)</t>
  </si>
  <si>
    <t>Lladro figurines</t>
  </si>
  <si>
    <t>DVD player</t>
  </si>
  <si>
    <t>Plants</t>
  </si>
  <si>
    <t>Piano</t>
  </si>
  <si>
    <t>Coffee table</t>
  </si>
  <si>
    <t>Pillows - decorative</t>
  </si>
  <si>
    <t>Pet - Cat food</t>
  </si>
  <si>
    <t>Pet - Bird food</t>
  </si>
  <si>
    <t>Pet - Treats</t>
  </si>
  <si>
    <t>Razor/Shaver</t>
  </si>
  <si>
    <t>Flashlight</t>
  </si>
  <si>
    <t>Kleenex holder</t>
  </si>
  <si>
    <t>Comb</t>
  </si>
  <si>
    <t>Hairbrush</t>
  </si>
  <si>
    <t>Hairbrush - round</t>
  </si>
  <si>
    <t>Hair - dryer</t>
  </si>
  <si>
    <t>Holiday Décor</t>
  </si>
  <si>
    <t>Baby wipe warmer</t>
  </si>
  <si>
    <t>Photo album</t>
  </si>
  <si>
    <t>Bank checks</t>
  </si>
  <si>
    <t>Markers</t>
  </si>
  <si>
    <t>Paint (art)</t>
  </si>
  <si>
    <t>Paint brushes (art)</t>
  </si>
  <si>
    <t>iPad</t>
  </si>
  <si>
    <t>Recharging station</t>
  </si>
  <si>
    <t>Record (LP) player</t>
  </si>
  <si>
    <t>LP records</t>
  </si>
  <si>
    <t>Booster seat</t>
  </si>
  <si>
    <t>Toddler feeding utensils</t>
  </si>
  <si>
    <t>Step stool</t>
  </si>
  <si>
    <t>Changing table cover</t>
  </si>
  <si>
    <t>Potty training seat</t>
  </si>
  <si>
    <t>Training Pants/Pull ups</t>
  </si>
  <si>
    <t>Baby lotion</t>
  </si>
  <si>
    <t>Safety gate</t>
  </si>
  <si>
    <t>Monitor - audio</t>
  </si>
  <si>
    <t>Monitor - audio/visual</t>
  </si>
  <si>
    <t>Monitor - movement</t>
  </si>
  <si>
    <t>Toddler clothes - swimwear</t>
  </si>
  <si>
    <t>Toy chest</t>
  </si>
  <si>
    <t>Bean bag</t>
  </si>
  <si>
    <t>Toy organizer</t>
  </si>
  <si>
    <t>Book shelf</t>
  </si>
  <si>
    <t>Toddler clothes - shoes/socks</t>
  </si>
  <si>
    <t>Crib mobile</t>
  </si>
  <si>
    <t>Cleaning - furniture polish</t>
  </si>
  <si>
    <t>Cleaning - rags</t>
  </si>
  <si>
    <t>Cleaning - Scrubbing pads</t>
  </si>
  <si>
    <t>Cleaning - gloves</t>
  </si>
  <si>
    <t>Utensils - Measuring spoons</t>
  </si>
  <si>
    <t>Utensils - Spatula</t>
  </si>
  <si>
    <t>Utensils - Wisk</t>
  </si>
  <si>
    <t>Utensils - Wooden spoons</t>
  </si>
  <si>
    <t>Utensils - Ice cream scoop</t>
  </si>
  <si>
    <t>Baking - Sheets</t>
  </si>
  <si>
    <t>Décor items-Artwork</t>
  </si>
  <si>
    <t>Décor items-Candlesticks</t>
  </si>
  <si>
    <t>Décor items-Centerpiece(s)</t>
  </si>
  <si>
    <t>Décor items-Curtains</t>
  </si>
  <si>
    <t>Décor items-Framed Art</t>
  </si>
  <si>
    <t>Décor items-Photos</t>
  </si>
  <si>
    <t>Décor items-Plants</t>
  </si>
  <si>
    <t>Décor items-Sculpture</t>
  </si>
  <si>
    <t>Décor items-Wall hangings</t>
  </si>
  <si>
    <t>Fish - sticks</t>
  </si>
  <si>
    <t>Fish - frozen</t>
  </si>
  <si>
    <t>Pet - Dog food</t>
  </si>
  <si>
    <t>Pet - Fish food</t>
  </si>
  <si>
    <t>Basement</t>
  </si>
  <si>
    <t>Basement Total:</t>
  </si>
  <si>
    <t>BASEMENT</t>
  </si>
  <si>
    <t>Bed mattress</t>
  </si>
  <si>
    <t>Bed frame</t>
  </si>
  <si>
    <t>Bed box spring</t>
  </si>
  <si>
    <t>Bed headboard</t>
  </si>
  <si>
    <t>Bed foot board</t>
  </si>
  <si>
    <t>Bed canopy</t>
  </si>
  <si>
    <t>Heating blanket</t>
  </si>
  <si>
    <t>Bed sheets</t>
  </si>
  <si>
    <t>Bed dust ruffle</t>
  </si>
  <si>
    <t>Bed bolsters</t>
  </si>
  <si>
    <t>Bed comforter</t>
  </si>
  <si>
    <t>Bed blankets</t>
  </si>
  <si>
    <t>Bed pillow cases / shams</t>
  </si>
  <si>
    <t>Bed pillows</t>
  </si>
  <si>
    <t>Bed spread</t>
  </si>
  <si>
    <t>Bed mattress pad</t>
  </si>
  <si>
    <t>Bed throw pillows</t>
  </si>
  <si>
    <t>Bed quilt</t>
  </si>
  <si>
    <t>Bed reading pillow</t>
  </si>
  <si>
    <t>Nightstand lamp</t>
  </si>
  <si>
    <t>Computer</t>
  </si>
  <si>
    <t>Computer monitor</t>
  </si>
  <si>
    <t>Computer web camera</t>
  </si>
  <si>
    <t>Computer printer</t>
  </si>
  <si>
    <t>Computer games (List each separately)</t>
  </si>
  <si>
    <t>Computer printer cartridges</t>
  </si>
  <si>
    <t>Computer mouse</t>
  </si>
  <si>
    <t>Computer cords / cables</t>
  </si>
  <si>
    <t>Computer speakers / sub woofer</t>
  </si>
  <si>
    <t>Computer surge protector</t>
  </si>
  <si>
    <t>Computer software (List separately)</t>
  </si>
  <si>
    <t>Computer mouse pad</t>
  </si>
  <si>
    <t>CD'S (List separately)</t>
  </si>
  <si>
    <t>Books - paperback (List separately)</t>
  </si>
  <si>
    <t>Books - comic (List separately)</t>
  </si>
  <si>
    <t>Gaming system - X-box</t>
  </si>
  <si>
    <t>Gaming system - internet access card</t>
  </si>
  <si>
    <t>Gaming system - Wii</t>
  </si>
  <si>
    <t>Gaming system - Nintendo</t>
  </si>
  <si>
    <t>Gaming system - games (List separately)</t>
  </si>
  <si>
    <t>Gaming system - Guitar Hero</t>
  </si>
  <si>
    <t>Gaming system - Game Boy</t>
  </si>
  <si>
    <t>Cell phone</t>
  </si>
  <si>
    <t>Cell phone - charger</t>
  </si>
  <si>
    <t>Cell phone carrying case</t>
  </si>
  <si>
    <t>Cell phone - ringtones</t>
  </si>
  <si>
    <t>Cell phone - games</t>
  </si>
  <si>
    <t>Cell phone - downloaded songs</t>
  </si>
  <si>
    <t>i pod</t>
  </si>
  <si>
    <t>i pod ear phones</t>
  </si>
  <si>
    <t>i pod carrying case</t>
  </si>
  <si>
    <t>i pod downloaded songs (list quantity)</t>
  </si>
  <si>
    <t>Computer printer paper</t>
  </si>
  <si>
    <t>Computer memory stick / flash drive</t>
  </si>
  <si>
    <t>Computer external hard drive back up</t>
  </si>
  <si>
    <t>Gaming system - Nintendo DS</t>
  </si>
  <si>
    <t>Gaming system - Sony PSP</t>
  </si>
  <si>
    <t>Gaming system - carrying case</t>
  </si>
  <si>
    <t>Musical instruments (List separately)</t>
  </si>
  <si>
    <t>Window covering - drapery</t>
  </si>
  <si>
    <t>Door mirror</t>
  </si>
  <si>
    <t>Collectables - all kinds (List separately)</t>
  </si>
  <si>
    <t>Gaming system - joy stick</t>
  </si>
  <si>
    <t>Furniture -nightstand</t>
  </si>
  <si>
    <t>Furniture - bookcases</t>
  </si>
  <si>
    <t>Furniture - computer printer stand / table</t>
  </si>
  <si>
    <t>Furniture - computer desk / table</t>
  </si>
  <si>
    <t>Furniture - dresser</t>
  </si>
  <si>
    <t>Furniture - framed mirror</t>
  </si>
  <si>
    <t>Television</t>
  </si>
  <si>
    <t>Picture frames</t>
  </si>
  <si>
    <t>Furniture - hat rack</t>
  </si>
  <si>
    <t>Bed - bunk type</t>
  </si>
  <si>
    <t xml:space="preserve">Furniture - desk chair </t>
  </si>
  <si>
    <t>Furniture - love seat</t>
  </si>
  <si>
    <t>Television - DVD player</t>
  </si>
  <si>
    <t>Television - VHS player</t>
  </si>
  <si>
    <t>Television - VHS movies (List separately)</t>
  </si>
  <si>
    <t>Music stand</t>
  </si>
  <si>
    <t>Computer - lap top</t>
  </si>
  <si>
    <t>Sunglasses</t>
  </si>
  <si>
    <t>Sun glasses case</t>
  </si>
  <si>
    <t>Computer - lap top carrying case</t>
  </si>
  <si>
    <t>Computer - lap top accessories (List separately)</t>
  </si>
  <si>
    <t>Portable air purifier</t>
  </si>
  <si>
    <t>Portable humidifier</t>
  </si>
  <si>
    <t>Portable oscillating fan</t>
  </si>
  <si>
    <t>Portable space heater</t>
  </si>
  <si>
    <t>Trophies</t>
  </si>
  <si>
    <t>Digital camera</t>
  </si>
  <si>
    <t>Digital camera - carrying case</t>
  </si>
  <si>
    <t>Clothing - socks</t>
  </si>
  <si>
    <t>Clothing - ski pants / bibs</t>
  </si>
  <si>
    <t>Clothing - dress slacks (List separately)</t>
  </si>
  <si>
    <t>Clothing - tuxedo</t>
  </si>
  <si>
    <t>Clothing - wedding dress</t>
  </si>
  <si>
    <t>Clothing - ties (List quantity)</t>
  </si>
  <si>
    <t>Clothing - coats / jackets</t>
  </si>
  <si>
    <t>Television - DVD's (List separately)</t>
  </si>
  <si>
    <t>Shoes - dress</t>
  </si>
  <si>
    <t>Shoes - tennis</t>
  </si>
  <si>
    <t>Shoes - sandals</t>
  </si>
  <si>
    <t>Clothing - lingerie</t>
  </si>
  <si>
    <t>Clothing - undergarments (List separately)</t>
  </si>
  <si>
    <t>Shoes - laces</t>
  </si>
  <si>
    <t>BATHROOM VANITY</t>
  </si>
  <si>
    <t>HEALTH CARE &amp; MEDICAL PRODUCTS</t>
  </si>
  <si>
    <t>Health Care &amp; Medical Products Total:</t>
  </si>
  <si>
    <t>Linen Closet</t>
  </si>
  <si>
    <t>LINEN CLOSET</t>
  </si>
  <si>
    <t>Linen Closet Total:</t>
  </si>
  <si>
    <t>Towel - beach</t>
  </si>
  <si>
    <t>Towel - bath</t>
  </si>
  <si>
    <t>Towel - hand</t>
  </si>
  <si>
    <t>Towel - wash cloth</t>
  </si>
  <si>
    <t>Towel - dish</t>
  </si>
  <si>
    <t>Cloth napkin</t>
  </si>
  <si>
    <t>Bath mat</t>
  </si>
  <si>
    <t>Placemat</t>
  </si>
  <si>
    <t>Tablecloth</t>
  </si>
  <si>
    <t>Ironing board cover</t>
  </si>
  <si>
    <t>Spray starch</t>
  </si>
  <si>
    <t>Towel - guest/tip</t>
  </si>
  <si>
    <t>Towel - bath oversize</t>
  </si>
  <si>
    <t>Table runner</t>
  </si>
  <si>
    <t>Chair covers</t>
  </si>
  <si>
    <t>Click on the name or category to see the property items - insert/delete rows to customize:</t>
  </si>
  <si>
    <t>Clothing - sweater vest</t>
  </si>
  <si>
    <t>VCR player</t>
  </si>
  <si>
    <t>VCR player tapes</t>
  </si>
  <si>
    <t>Napkins - cloth</t>
  </si>
  <si>
    <t>Napkin rings/holders</t>
  </si>
  <si>
    <t>Air soft gun</t>
  </si>
  <si>
    <t>BB gun</t>
  </si>
  <si>
    <t>Batteries - cell</t>
  </si>
  <si>
    <t>Batteries - D</t>
  </si>
  <si>
    <t>Batteries - C</t>
  </si>
  <si>
    <t>Batteries - AAA</t>
  </si>
  <si>
    <t>Batteries - AA</t>
  </si>
  <si>
    <t>Batteries - 9 volt</t>
  </si>
  <si>
    <t>Battery - 9 volt (inside toy)</t>
  </si>
  <si>
    <t>Battery - AA  (inside toy)</t>
  </si>
  <si>
    <t>Battery - AAA  (inside toy)</t>
  </si>
  <si>
    <t>Battery - C  (inside toy)</t>
  </si>
  <si>
    <t>Battery - D  (inside toy)</t>
  </si>
  <si>
    <t>Bar soap - Dove</t>
  </si>
  <si>
    <t>Bar soap - Dial</t>
  </si>
  <si>
    <t>Bar soap - Caress</t>
  </si>
  <si>
    <t>Bar soap - Lever 2000</t>
  </si>
  <si>
    <t>Bar soap - Ivory</t>
  </si>
  <si>
    <t>Bar soap - Irish Spring</t>
  </si>
  <si>
    <t>Hair remover - Veet</t>
  </si>
  <si>
    <t>Hair remover - Nair</t>
  </si>
  <si>
    <t>Cosmetics - L'Oreal</t>
  </si>
  <si>
    <t>Cosmetics - Maybelline</t>
  </si>
  <si>
    <t>Cosmetics - Revlon</t>
  </si>
  <si>
    <t>Cosmetics - Cover Girl</t>
  </si>
  <si>
    <t>Cosmetics - Sally Hansen</t>
  </si>
  <si>
    <t>Cosmetics - Physicians Formula</t>
  </si>
  <si>
    <t xml:space="preserve">Cosmetics - Neutrogena </t>
  </si>
  <si>
    <t>Cosmetics - Almay</t>
  </si>
  <si>
    <t>Sunblock - Tanning lotion</t>
  </si>
  <si>
    <t>Nails - file</t>
  </si>
  <si>
    <t>Nails - polish</t>
  </si>
  <si>
    <t>Cosmetics - lipstick</t>
  </si>
  <si>
    <t>Cosmetics - pressed powder</t>
  </si>
  <si>
    <t>Cosmetics - liquid makeup</t>
  </si>
  <si>
    <t>Cosmetics - eyeshadow</t>
  </si>
  <si>
    <t>Cosmetics - eyeliner - pencil</t>
  </si>
  <si>
    <t>Nails - base coat polish</t>
  </si>
  <si>
    <t>Nails - top coat polish</t>
  </si>
  <si>
    <t>Cosmetics - loose powder</t>
  </si>
  <si>
    <t>Cosmetics - eyeliner - liquid</t>
  </si>
  <si>
    <t>Sunblock - SPF 100</t>
  </si>
  <si>
    <t>Sunblock - SPF 70</t>
  </si>
  <si>
    <t>Sunblock - SPF 50</t>
  </si>
  <si>
    <t>Sunblock - SPF 30</t>
  </si>
  <si>
    <t>Sunblock - SPF 15</t>
  </si>
  <si>
    <t>Sunblock - for Babies</t>
  </si>
  <si>
    <t>Sunblock - Sport</t>
  </si>
  <si>
    <t>Face care - acne cleanser</t>
  </si>
  <si>
    <t>Face care - pore cleaner</t>
  </si>
  <si>
    <t>Face care - toner</t>
  </si>
  <si>
    <t>Face care - Oil of Olay - ProX</t>
  </si>
  <si>
    <t>Face care - Oil of Olay - Regenerist</t>
  </si>
  <si>
    <t>Face care - Cetaphyl cleanser</t>
  </si>
  <si>
    <t>Face care - Cetaphyl lotion</t>
  </si>
  <si>
    <t>Face care - L'Oreal Revitalift</t>
  </si>
  <si>
    <t>Face care - Garnier moisturizer</t>
  </si>
  <si>
    <t>Face care - Garnier wrinkle cream</t>
  </si>
  <si>
    <t>Face care - Biore</t>
  </si>
  <si>
    <t>Cosmetics - cotton pads</t>
  </si>
  <si>
    <t>Cosmetics - cotton swabs</t>
  </si>
  <si>
    <t>Face care - face mask</t>
  </si>
  <si>
    <t>Face care - Aveeno moisturizer</t>
  </si>
  <si>
    <t>Face care - Aveeno anti-wrinkle care</t>
  </si>
  <si>
    <t>Face care - Neutrogena moisturizer</t>
  </si>
  <si>
    <t>Skin care - Vaseline</t>
  </si>
  <si>
    <t>Skin care - Dial</t>
  </si>
  <si>
    <t>Skin care - Jergens</t>
  </si>
  <si>
    <t>Skin care - Nivea</t>
  </si>
  <si>
    <t>Skin care - Curel</t>
  </si>
  <si>
    <t>Skin care - Johnsons</t>
  </si>
  <si>
    <t>Skin care - Gold Bond</t>
  </si>
  <si>
    <t>Skin care - Aveeno</t>
  </si>
  <si>
    <t>Skin care - Eucerin</t>
  </si>
  <si>
    <t>Skin care - Aquaphor</t>
  </si>
  <si>
    <t>Skin care - Lubriderm</t>
  </si>
  <si>
    <t>Skin care - loofah</t>
  </si>
  <si>
    <t>Skin care - body scrubber</t>
  </si>
  <si>
    <t>Skin care - hand sanitizer</t>
  </si>
  <si>
    <t>Bath - bath salts</t>
  </si>
  <si>
    <t>Bath - bath oil</t>
  </si>
  <si>
    <t>Body wash/men - Irish spring</t>
  </si>
  <si>
    <t>Body wash/men - Dove</t>
  </si>
  <si>
    <t>Body wash/men - Right Guard</t>
  </si>
  <si>
    <t>Body wash/men - Dial</t>
  </si>
  <si>
    <t>Body wash/men - Nivea</t>
  </si>
  <si>
    <t>Body wash/men - Axe</t>
  </si>
  <si>
    <t>Body wash/men - Blade</t>
  </si>
  <si>
    <t>Body wash/men - Old Spice</t>
  </si>
  <si>
    <t>Body wash/men - Gillette</t>
  </si>
  <si>
    <t>Body wash/men - Suave</t>
  </si>
  <si>
    <t>Body wash - Caress</t>
  </si>
  <si>
    <t>Body wash - Nivea</t>
  </si>
  <si>
    <t>Body wash - Suave</t>
  </si>
  <si>
    <t>Body wash - Softsoap</t>
  </si>
  <si>
    <t>Body wash - Dial</t>
  </si>
  <si>
    <t>Body wash - Tone</t>
  </si>
  <si>
    <t>Body wash - St. Ives</t>
  </si>
  <si>
    <t>Body wash - Aveeno</t>
  </si>
  <si>
    <t>Body wash - Olay</t>
  </si>
  <si>
    <t>Cosmetics - lip balm</t>
  </si>
  <si>
    <t>Travel -  lotions</t>
  </si>
  <si>
    <t>Travel - shampoo/conditioner</t>
  </si>
  <si>
    <t>Travel - accessories/cases</t>
  </si>
  <si>
    <t>Razor - Venus</t>
  </si>
  <si>
    <t>Razor - Daisy</t>
  </si>
  <si>
    <t>Razor - Bic</t>
  </si>
  <si>
    <t>Razor - Schick</t>
  </si>
  <si>
    <t>Razor - Gillette</t>
  </si>
  <si>
    <t>Electric shaver - Braun</t>
  </si>
  <si>
    <t>Electric shaver - Remmington</t>
  </si>
  <si>
    <t>Electric shaver - Conair</t>
  </si>
  <si>
    <t>Electric shaver - Emmerson</t>
  </si>
  <si>
    <t>Shaving cream - Edge</t>
  </si>
  <si>
    <t>Shaving cream - Gillette</t>
  </si>
  <si>
    <t>Shaving cream - Schick</t>
  </si>
  <si>
    <t>Shaving cream - Aveeno</t>
  </si>
  <si>
    <t>Oral care - mouthwash</t>
  </si>
  <si>
    <t>Oral care - Polident</t>
  </si>
  <si>
    <t>Oral care - Listerine</t>
  </si>
  <si>
    <t>Oral care - denture cleaner</t>
  </si>
  <si>
    <t>Oral care - Orajel</t>
  </si>
  <si>
    <t>Oral care - Poligrip</t>
  </si>
  <si>
    <t>Oral care - dental picks</t>
  </si>
  <si>
    <t>Oral care - dental floss</t>
  </si>
  <si>
    <t>Oral care - Go-Betweeners</t>
  </si>
  <si>
    <t>Oral care - Act</t>
  </si>
  <si>
    <t>Oral care - Scope</t>
  </si>
  <si>
    <t>Oral care - Colgate toothpaste</t>
  </si>
  <si>
    <t>Oral care - Colgate Total toothpaste</t>
  </si>
  <si>
    <t>Oral care - Sensodyne</t>
  </si>
  <si>
    <t>Oral care - Toms</t>
  </si>
  <si>
    <t>Oral care - Crest toothpaste</t>
  </si>
  <si>
    <t>Oral care - Crest 3D toothpaste</t>
  </si>
  <si>
    <t>Calculator - scientific</t>
  </si>
  <si>
    <t>Calculator - hand held</t>
  </si>
  <si>
    <t>Calculator - graphing</t>
  </si>
  <si>
    <t>Tape - masking</t>
  </si>
  <si>
    <t xml:space="preserve">Tape - clear </t>
  </si>
  <si>
    <t>Tape - duct</t>
  </si>
  <si>
    <t>Tape - packing/mailing</t>
  </si>
  <si>
    <t>Tape - mounting</t>
  </si>
  <si>
    <t>Glue - super glue</t>
  </si>
  <si>
    <t>Glue - all purpose</t>
  </si>
  <si>
    <t>Glue - sticks</t>
  </si>
  <si>
    <t>Glue - rubber cement</t>
  </si>
  <si>
    <t>Glue - liquid</t>
  </si>
  <si>
    <t>DVD/CD protector</t>
  </si>
  <si>
    <t>Screen cleaner</t>
  </si>
  <si>
    <t>Air duster can</t>
  </si>
  <si>
    <t>Audio tape</t>
  </si>
  <si>
    <t>Mechanical pencils</t>
  </si>
  <si>
    <t>Pencil sharpener</t>
  </si>
  <si>
    <t>Dry erase marker</t>
  </si>
  <si>
    <t>File folder</t>
  </si>
  <si>
    <t>Storage bins - 60 qt or larger</t>
  </si>
  <si>
    <t>Storage bins - 30 to 60 quart</t>
  </si>
  <si>
    <t>Storage bins - 15 to 30 quart</t>
  </si>
  <si>
    <t>Storage bins - less than 15 quart</t>
  </si>
  <si>
    <t>Garment bag</t>
  </si>
  <si>
    <t>Shower organizer</t>
  </si>
  <si>
    <t>Storage bins - CD/photo</t>
  </si>
  <si>
    <t>Computer - cable ties</t>
  </si>
  <si>
    <t>Oral care - Electric toothbrush replacement brush</t>
  </si>
  <si>
    <t>Oral care - Electric toothbrush</t>
  </si>
  <si>
    <t>Oral care - Electric toothbrush - Oral B</t>
  </si>
  <si>
    <t>Oral care - Waterpic</t>
  </si>
  <si>
    <t>Oral care - Water flosser</t>
  </si>
  <si>
    <t>Hosiery - control top</t>
  </si>
  <si>
    <t>Hosiery - sheer</t>
  </si>
  <si>
    <t>Hosiery - opaque</t>
  </si>
  <si>
    <t>Baby - bassinette</t>
  </si>
  <si>
    <t>Bed duvet cover</t>
  </si>
  <si>
    <t>Gaming system - PlayStation</t>
  </si>
  <si>
    <t>Lighting - chandelier</t>
  </si>
  <si>
    <t>Band-Aids</t>
  </si>
  <si>
    <t>Bath towel - body</t>
  </si>
  <si>
    <t>Bath towel - finger</t>
  </si>
  <si>
    <t>Bath towel - hand</t>
  </si>
  <si>
    <t>Toilet paper - decorative holder</t>
  </si>
  <si>
    <t>Blu-ray Disks</t>
  </si>
  <si>
    <t>Blu-ray Player</t>
  </si>
  <si>
    <t>Blu-ray player</t>
  </si>
  <si>
    <t>Blu-ray discs (list separately)</t>
  </si>
  <si>
    <t>Gaming system - PlayStation 1</t>
  </si>
  <si>
    <t>Gaming system - PlayStation 2</t>
  </si>
  <si>
    <t>Gaming system - PlayStation 3</t>
  </si>
  <si>
    <t>Gaming system - PlayStation games (List separately)</t>
  </si>
  <si>
    <t>Fabric softener</t>
  </si>
  <si>
    <t>Baking - Soufflé Pan</t>
  </si>
  <si>
    <t>Cookware-Sauté Pan</t>
  </si>
  <si>
    <t>Linens - Tablecloths</t>
  </si>
  <si>
    <t>Other - Wine cellar</t>
  </si>
  <si>
    <t>Alcohol - Tequila</t>
  </si>
  <si>
    <t>Jell-O</t>
  </si>
  <si>
    <t>Mayonnaise</t>
  </si>
  <si>
    <t>Gelato</t>
  </si>
  <si>
    <t>Potatoes - Tater-tots/hash browns</t>
  </si>
  <si>
    <t>Bar-B-Que - briquettes</t>
  </si>
  <si>
    <t>Bungee cord</t>
  </si>
  <si>
    <t>Ladder- extension</t>
  </si>
  <si>
    <t>Work gloves</t>
  </si>
  <si>
    <t>Mementos</t>
  </si>
  <si>
    <t>Composter - worm</t>
  </si>
  <si>
    <t>Jacuzzi - cover</t>
  </si>
  <si>
    <t>Pool - children's small plastic</t>
  </si>
  <si>
    <t>Bungee cords</t>
  </si>
  <si>
    <t>Tire air gauge</t>
  </si>
  <si>
    <t>Jewelry making tools</t>
  </si>
  <si>
    <t>Camera – re-chargeable batteries</t>
  </si>
  <si>
    <t>St. Patrick's Day - home decorations (list separately)</t>
  </si>
  <si>
    <t>Cat - ear cleaner</t>
  </si>
  <si>
    <t>Cat - litter box</t>
  </si>
  <si>
    <t>Cat - litter box liners</t>
  </si>
  <si>
    <t>Dog - biscuits</t>
  </si>
  <si>
    <t>Dog - squeaky toys</t>
  </si>
  <si>
    <t>Bowling - ball</t>
  </si>
  <si>
    <t>Diving - buoyancy compensator</t>
  </si>
  <si>
    <t>Racquet ball - balls</t>
  </si>
  <si>
    <t>Racquet ball - eye protection</t>
  </si>
  <si>
    <t>Racquet ball - racket</t>
  </si>
  <si>
    <t>Animals - plastic</t>
  </si>
  <si>
    <t>Building set</t>
  </si>
  <si>
    <t>Crayon carrier</t>
  </si>
  <si>
    <t>Games - Pokémon cards</t>
  </si>
  <si>
    <t>Lego - SpongeBob</t>
  </si>
  <si>
    <t>Lightsaber</t>
  </si>
  <si>
    <t>Miniature dolls</t>
  </si>
  <si>
    <t>Slot car race set</t>
  </si>
  <si>
    <t>SpongeBob</t>
  </si>
  <si>
    <t>Sprinkler toys</t>
  </si>
  <si>
    <t>Nightlight</t>
  </si>
  <si>
    <t>Cosmetics - Bert's Bees</t>
  </si>
  <si>
    <t>Deodorant - Almay</t>
  </si>
  <si>
    <t>Deodorant - Arrid XX</t>
  </si>
  <si>
    <t>Deodorant - Ban</t>
  </si>
  <si>
    <t>Deodorant - Degree</t>
  </si>
  <si>
    <t>Deodorant - Dove</t>
  </si>
  <si>
    <t>Deodorant - Dry Idea</t>
  </si>
  <si>
    <t>Deodorant - Lady Mitchum</t>
  </si>
  <si>
    <t>Deodorant - Lady Speed Stick</t>
  </si>
  <si>
    <t>Deodorant - Secret</t>
  </si>
  <si>
    <t>Deodorant - Suave</t>
  </si>
  <si>
    <t>Deodorant - Sure</t>
  </si>
  <si>
    <t>Deodorant/men - Axe</t>
  </si>
  <si>
    <t>Deodorant/men - Blade</t>
  </si>
  <si>
    <t>Deodorant/men - Degree</t>
  </si>
  <si>
    <t>Deodorant/men - Dove</t>
  </si>
  <si>
    <t>Deodorant/men - Irish spring</t>
  </si>
  <si>
    <t>Deodorant/men - Old Spice</t>
  </si>
  <si>
    <t>Deodorant/men - Right Guard</t>
  </si>
  <si>
    <t>Deodorant/men - Speed Stick</t>
  </si>
  <si>
    <t>Face care - astringent</t>
  </si>
  <si>
    <t>Face care - Noxzema cleanser</t>
  </si>
  <si>
    <t>Face care - Noxzema lotion</t>
  </si>
  <si>
    <t>Foot care - Bert's Bees</t>
  </si>
  <si>
    <t>Nails - polish remover</t>
  </si>
  <si>
    <t>Oral care - Fixodent</t>
  </si>
  <si>
    <t>Oral care - Whitening strips</t>
  </si>
  <si>
    <t>Oral care - Whitening tray</t>
  </si>
  <si>
    <t>Oral care - Whitening systems/gel</t>
  </si>
  <si>
    <t>Cosmetics - press on nails</t>
  </si>
  <si>
    <t>Foot care - pumice stone</t>
  </si>
  <si>
    <t>Foot care - toenail clippers</t>
  </si>
  <si>
    <t>Foot care - callus remover</t>
  </si>
  <si>
    <t>Cosmetics - electric nail file</t>
  </si>
  <si>
    <t>Cosmetics - tweezers</t>
  </si>
  <si>
    <t>Cosmetics - makeup sponge</t>
  </si>
  <si>
    <t>Cosmetics - makeup bag/storage</t>
  </si>
  <si>
    <t>Hair care - curling iron</t>
  </si>
  <si>
    <t>Hair care - hair straightener</t>
  </si>
  <si>
    <t>Hair care - spin brush</t>
  </si>
  <si>
    <t>Hair care - hair dryer</t>
  </si>
  <si>
    <t>Hair care - L'Oreal</t>
  </si>
  <si>
    <t>Hair care - John Frieda</t>
  </si>
  <si>
    <t>Hair care - Nice N Easy</t>
  </si>
  <si>
    <t>Hair care - Revlon</t>
  </si>
  <si>
    <t>Hair care - Clairol</t>
  </si>
  <si>
    <t>Hair care - hairbrush</t>
  </si>
  <si>
    <t>Hair care - hairbrush - round</t>
  </si>
  <si>
    <t>Hair care - comb</t>
  </si>
  <si>
    <t>Hair care - styling brush</t>
  </si>
  <si>
    <t>Hair care - hairclips</t>
  </si>
  <si>
    <t>Hair care - headband</t>
  </si>
  <si>
    <t>Eye care - reading glasses</t>
  </si>
  <si>
    <t>Eye care - eye drops</t>
  </si>
  <si>
    <t>Eye care - contact cleaner</t>
  </si>
  <si>
    <t>Eye care - OptiFree contact solution</t>
  </si>
  <si>
    <t>Eye care - Complete contact solution</t>
  </si>
  <si>
    <t>Eye care - Clear Care contact solution</t>
  </si>
  <si>
    <t>Eye care - Aosept contact solution</t>
  </si>
  <si>
    <t>Home diagnostics - blood pressure monitor</t>
  </si>
  <si>
    <t>Home diagnostics - heart rate monitor</t>
  </si>
  <si>
    <t>Home diagnostics - blood glucose monitor</t>
  </si>
  <si>
    <t>Home diagnostics - nebulizer</t>
  </si>
  <si>
    <t>First aid - antiseptic wash</t>
  </si>
  <si>
    <t>First aid - polysporin</t>
  </si>
  <si>
    <t>First aid - Band-Aids</t>
  </si>
  <si>
    <t>First aid - Band-Aids - large</t>
  </si>
  <si>
    <t>First aid - alcohol</t>
  </si>
  <si>
    <t>First aid - hydrogen peroxide</t>
  </si>
  <si>
    <t>First aid - witch hazel</t>
  </si>
  <si>
    <t>First aid - cortisone cream</t>
  </si>
  <si>
    <t>First aid - calamine lotion</t>
  </si>
  <si>
    <t>First aid - zinc oxide</t>
  </si>
  <si>
    <t>First aid - scar cream</t>
  </si>
  <si>
    <t>External pain relief - heat patch</t>
  </si>
  <si>
    <t>External pain relief - icy hot</t>
  </si>
  <si>
    <t>External pain relief - muscle cream</t>
  </si>
  <si>
    <t>External pain relief - heating pad</t>
  </si>
  <si>
    <t>External pain relief - arthritis wrap</t>
  </si>
  <si>
    <t xml:space="preserve">External pain relief - water bottle </t>
  </si>
  <si>
    <t>External pain relief - cold pack</t>
  </si>
  <si>
    <t>External pain relief - sport wrap</t>
  </si>
  <si>
    <t>External pain relief - wrist brace</t>
  </si>
  <si>
    <t>External pain relief - elbow brace</t>
  </si>
  <si>
    <t>External pain relief - abdomen brace</t>
  </si>
  <si>
    <t>External pain relief - ankle brace</t>
  </si>
  <si>
    <t>External pain relief - knee brace</t>
  </si>
  <si>
    <t>External pain relief - back brace</t>
  </si>
  <si>
    <t>External pain relief - hand brace</t>
  </si>
  <si>
    <t>Ear care - ear wax remover</t>
  </si>
  <si>
    <t>Ear care - earplugs</t>
  </si>
  <si>
    <t>Fiber supplements - Metamucil</t>
  </si>
  <si>
    <t>Fiber supplements - Benefiber</t>
  </si>
  <si>
    <t>Fiber supplements - Fiber Choice</t>
  </si>
  <si>
    <t>First aid - Bactine</t>
  </si>
  <si>
    <t>First aid - epsom salts</t>
  </si>
  <si>
    <t>First aid - gauze</t>
  </si>
  <si>
    <t>First aid - cloth tape</t>
  </si>
  <si>
    <t>Foot care - arch supports</t>
  </si>
  <si>
    <t>Foot care - heal balm</t>
  </si>
  <si>
    <t>Foot care - blister care</t>
  </si>
  <si>
    <t>First aid - wart remover</t>
  </si>
  <si>
    <t>Foot care - anti fungal cream</t>
  </si>
  <si>
    <t>Foot care - Lotrimin foot cream</t>
  </si>
  <si>
    <t>Nutrition supplement - Glucerna nutrition drink</t>
  </si>
  <si>
    <t>Nutrition supplement - protein bars</t>
  </si>
  <si>
    <t>Nutrition supplement - Ensure nutrition drink</t>
  </si>
  <si>
    <t>Nutrition supplement - weight control pills</t>
  </si>
  <si>
    <t>Nutrition supplement - weight control bars</t>
  </si>
  <si>
    <t>Cold/Allergy - holistic oils</t>
  </si>
  <si>
    <t>Cold/Allergy - holistic cold medication</t>
  </si>
  <si>
    <t>Cold/Allergy - Advil - infant</t>
  </si>
  <si>
    <t>Cold/Allergy - children's cough relief</t>
  </si>
  <si>
    <t>Cold/Allergy - nasal spray</t>
  </si>
  <si>
    <t>Cold/Allergy - Neti Pot solution</t>
  </si>
  <si>
    <t>Cold/Allergy - Neti Pot</t>
  </si>
  <si>
    <t xml:space="preserve">Cold/Allergy - saline  </t>
  </si>
  <si>
    <t>Cold/Allergy - Zyrtec</t>
  </si>
  <si>
    <t>Cold/Allergy - Zycam allergy</t>
  </si>
  <si>
    <t>Cold/Allergy - Allegra</t>
  </si>
  <si>
    <t xml:space="preserve">Cold/Allergy - Delsym </t>
  </si>
  <si>
    <t>Cold/Allergy - Robutussin</t>
  </si>
  <si>
    <t>Cold/Allergy - Musinex</t>
  </si>
  <si>
    <t>Cold/Allergy - sore throat spray</t>
  </si>
  <si>
    <t>Cold/Allergy - cough drops</t>
  </si>
  <si>
    <t>Cold/Allergy - Day time cold relief</t>
  </si>
  <si>
    <t>Cold/Allergy - Night time cold relief</t>
  </si>
  <si>
    <t>Cold/Allergy - Zycam</t>
  </si>
  <si>
    <t>Cold/Allergy - Tylenol Cold</t>
  </si>
  <si>
    <t>Cold/Allergy - Theraflu</t>
  </si>
  <si>
    <t>Cold/Allergy - DayQuil</t>
  </si>
  <si>
    <t>Cold/Allergy - NyQuil</t>
  </si>
  <si>
    <t>Cold/Allergy - Afrin</t>
  </si>
  <si>
    <t>Lip care - cold sore relief</t>
  </si>
  <si>
    <t>Lip care - Chapstick</t>
  </si>
  <si>
    <t>Pain relievers - Advil liquid gel</t>
  </si>
  <si>
    <t>Pain relievers - Advil caplets</t>
  </si>
  <si>
    <t>Pain relievers - Advil tablets</t>
  </si>
  <si>
    <t>Pain relievers - Motrin liquid gel</t>
  </si>
  <si>
    <t>Pain relievers - Motrin caplets</t>
  </si>
  <si>
    <t>Pain relievers - Motrin tablets</t>
  </si>
  <si>
    <t>Pain relievers - Excedrin</t>
  </si>
  <si>
    <t>Pain relievers - Tylenol</t>
  </si>
  <si>
    <t>Pain relievers - Aspirin</t>
  </si>
  <si>
    <t>Pain relievers - Advil PM</t>
  </si>
  <si>
    <t>Pain relievers - Tylenol PM</t>
  </si>
  <si>
    <t>Digestive aid - Maalox</t>
  </si>
  <si>
    <t>Digestive aid - Zantax</t>
  </si>
  <si>
    <t>Digestive aid - Pepto Bismol</t>
  </si>
  <si>
    <t>Digestive aid - Acid reducer</t>
  </si>
  <si>
    <t>Digestive aid - Prevacid</t>
  </si>
  <si>
    <t>Digestive aid - Preparation X</t>
  </si>
  <si>
    <t>Digestive aid - GasX</t>
  </si>
  <si>
    <t>Digestive aid - Beano</t>
  </si>
  <si>
    <t>Digestive aid - Ex-Lax</t>
  </si>
  <si>
    <t>Digestive aid - Ducolax</t>
  </si>
  <si>
    <t>Digestive aid - Tucks</t>
  </si>
  <si>
    <t>Digestive aid - Miralax</t>
  </si>
  <si>
    <t>Digestive aid - Phillips Milk of Magnesia</t>
  </si>
  <si>
    <t>Hair care - shampoo</t>
  </si>
  <si>
    <t>Hair care - trimmer</t>
  </si>
  <si>
    <t>Hair care - dandruff control</t>
  </si>
  <si>
    <t>Hair care - T-Gel shampoo</t>
  </si>
  <si>
    <t>Hair care - Paul Mitchell</t>
  </si>
  <si>
    <t>Hair care - Matrix</t>
  </si>
  <si>
    <t>Hair care - Rusk</t>
  </si>
  <si>
    <t>Hair care - Crew</t>
  </si>
  <si>
    <t>Hair care - Bedhead</t>
  </si>
  <si>
    <t>Hair care - Catwalk</t>
  </si>
  <si>
    <t>Hair care - Redken</t>
  </si>
  <si>
    <t>Hair care - conditioner</t>
  </si>
  <si>
    <t>Feminine care - Tampax</t>
  </si>
  <si>
    <t>Feminine care - Kotex pads</t>
  </si>
  <si>
    <t>Feminine care - Carefree pads</t>
  </si>
  <si>
    <t>Feminine care - Always pads</t>
  </si>
  <si>
    <t>Feminine care - Stayfree pads</t>
  </si>
  <si>
    <t>Feminine care - Monistat</t>
  </si>
  <si>
    <t>Feminine care - Pregnancy test</t>
  </si>
  <si>
    <t>Incontinence - Tena pads</t>
  </si>
  <si>
    <t>Incontinence - Depends pads</t>
  </si>
  <si>
    <t>Elder care - Crutches</t>
  </si>
  <si>
    <t>Elder care - walker</t>
  </si>
  <si>
    <t>Elder care - cane</t>
  </si>
  <si>
    <t>Elder care - elevated toilet seat</t>
  </si>
  <si>
    <t>Elder care - bath bench</t>
  </si>
  <si>
    <t>Elder care - Poise pads</t>
  </si>
  <si>
    <t>Cold/Allergy - saline drops - infant</t>
  </si>
  <si>
    <t>External pain relief - massaging cushion</t>
  </si>
  <si>
    <t>External pain relief - hand massager</t>
  </si>
  <si>
    <t>External pain relief - back massager</t>
  </si>
  <si>
    <t>External pain relief - neck massager</t>
  </si>
  <si>
    <t>External pain relief - foot massager</t>
  </si>
  <si>
    <t>Cosmetics - perfume</t>
  </si>
  <si>
    <t>Cosmetics - cologne</t>
  </si>
  <si>
    <t>First aid - ace bandages</t>
  </si>
  <si>
    <t>First aid - aloe vera</t>
  </si>
  <si>
    <t>Cold/Allergy - children's cough and cold</t>
  </si>
  <si>
    <t>Cold/Allergy - children's decongestant</t>
  </si>
  <si>
    <t>Cold/Allergy - children's pain relievers</t>
  </si>
  <si>
    <t>First aid - first aid kit</t>
  </si>
  <si>
    <t>First aid - insect repellant</t>
  </si>
  <si>
    <t>First aid - motion sickness pills</t>
  </si>
  <si>
    <t>Home diagnostics - Thermometer - digital</t>
  </si>
  <si>
    <t>Home diagnostics - Thermometer - temporal</t>
  </si>
  <si>
    <t>Medicine - vitamins (list separately)</t>
  </si>
  <si>
    <t>Cosmetics - sleep mask</t>
  </si>
  <si>
    <t>Cosmetics - concealer</t>
  </si>
  <si>
    <t>Cosmetics - QTips</t>
  </si>
  <si>
    <t>Skin care - Bert's Bees</t>
  </si>
  <si>
    <t>Cold/Allergy - nasal strips</t>
  </si>
  <si>
    <t>Cosmetics - eyelash curler</t>
  </si>
  <si>
    <t>Cosmetics - mirror magnifying/cosmetic</t>
  </si>
  <si>
    <t>Eye care - glasses (prescription)</t>
  </si>
  <si>
    <t xml:space="preserve">Foot care - foot powder </t>
  </si>
  <si>
    <t>Foot care -foot spray</t>
  </si>
  <si>
    <t>Hair care - Head and Shoulders</t>
  </si>
  <si>
    <t>Hair care - color for men</t>
  </si>
  <si>
    <t>Lip care - Carmex</t>
  </si>
  <si>
    <t>Nails - cuticle trimmer</t>
  </si>
  <si>
    <t>Oral care - flossers</t>
  </si>
  <si>
    <t>Halloween - costumes (list separately)</t>
  </si>
  <si>
    <t>Uncrustables sandwiches</t>
  </si>
  <si>
    <t>Weight watchers cheese</t>
  </si>
  <si>
    <t>Weight watchers ice cream novelty</t>
  </si>
  <si>
    <t>Hot pockets</t>
  </si>
  <si>
    <t>Chicken nuggets</t>
  </si>
  <si>
    <t>Popcorn shrimp</t>
  </si>
  <si>
    <t>Popcorn chicken</t>
  </si>
  <si>
    <t>Corn dogs</t>
  </si>
  <si>
    <t>Candy - bar</t>
  </si>
  <si>
    <t>Candy - bag</t>
  </si>
  <si>
    <t>Candy - sugarfree</t>
  </si>
  <si>
    <t>Candy - holiday</t>
  </si>
  <si>
    <t>Cheese - string</t>
  </si>
  <si>
    <t>Cheese - slices</t>
  </si>
  <si>
    <t>Cheese - soft</t>
  </si>
  <si>
    <t>Cheese - gourmet</t>
  </si>
  <si>
    <t>Cheese - block</t>
  </si>
  <si>
    <t>Cheese - shredded</t>
  </si>
  <si>
    <t>Pizza - individual</t>
  </si>
  <si>
    <t>Meat - bagged chicken</t>
  </si>
  <si>
    <t>Meat - bagged hamburger patties</t>
  </si>
  <si>
    <t>Meat - bagged meatballs</t>
  </si>
  <si>
    <t>Potatoes - french fries</t>
  </si>
  <si>
    <t>Toaster strudel</t>
  </si>
  <si>
    <t>Desserts - pies/cakes</t>
  </si>
  <si>
    <t>Home prepared meals/leftovers</t>
  </si>
  <si>
    <t>Dog food/Dog bones</t>
  </si>
  <si>
    <t>Hot dogs</t>
  </si>
  <si>
    <t>Lunch meat - turkey</t>
  </si>
  <si>
    <t>Lunch meat - ham</t>
  </si>
  <si>
    <t>Lunch meat - bologna</t>
  </si>
  <si>
    <t>Produce</t>
  </si>
  <si>
    <t>Fruit - bagged</t>
  </si>
  <si>
    <t>Butter - tub</t>
  </si>
  <si>
    <t>Butter - light</t>
  </si>
  <si>
    <t>Yogurt - drinkable</t>
  </si>
  <si>
    <t>Yogurt - cups</t>
  </si>
  <si>
    <t>Yogurt - tubes</t>
  </si>
  <si>
    <t>Yogurt - quart</t>
  </si>
  <si>
    <t>Hummus</t>
  </si>
  <si>
    <t>Dip</t>
  </si>
  <si>
    <t>Sour cream</t>
  </si>
  <si>
    <t>Cottage cheese</t>
  </si>
  <si>
    <t>Lunchables</t>
  </si>
  <si>
    <t>Cream cheese</t>
  </si>
  <si>
    <t>Cookie dough</t>
  </si>
  <si>
    <t>Pie dough</t>
  </si>
  <si>
    <t>Soy milk</t>
  </si>
  <si>
    <t>Salads - bagged</t>
  </si>
  <si>
    <t>Salads - prepared</t>
  </si>
  <si>
    <t>Pizza dough</t>
  </si>
  <si>
    <t>Pasta - fresh sauce</t>
  </si>
  <si>
    <t>Pasta - fresh prepared</t>
  </si>
  <si>
    <t>Breakfast bars</t>
  </si>
  <si>
    <t>Pancake mix</t>
  </si>
  <si>
    <t>Jam</t>
  </si>
  <si>
    <t>Non-stick spray</t>
  </si>
  <si>
    <t>Oil - vegetable</t>
  </si>
  <si>
    <t>Oil - olive</t>
  </si>
  <si>
    <t>Salt - kosher</t>
  </si>
  <si>
    <t>Baking decoration</t>
  </si>
  <si>
    <t>Baking decoration bags</t>
  </si>
  <si>
    <t>Chocolate - powdered</t>
  </si>
  <si>
    <t>Chocolate - baking</t>
  </si>
  <si>
    <t>Bagels</t>
  </si>
  <si>
    <t>Dinner rolls</t>
  </si>
  <si>
    <t>Buns</t>
  </si>
  <si>
    <t>Canned pasta</t>
  </si>
  <si>
    <t>Marinade</t>
  </si>
  <si>
    <t>Fruit snacks</t>
  </si>
  <si>
    <t>Chips - bagged</t>
  </si>
  <si>
    <t>Chips - pita</t>
  </si>
  <si>
    <t>Chips - gourmet</t>
  </si>
  <si>
    <t>Cereal - granola</t>
  </si>
  <si>
    <t>Cereal - boxes</t>
  </si>
  <si>
    <t>Prepared mixes</t>
  </si>
  <si>
    <t>Cereal - bulk</t>
  </si>
  <si>
    <t>Baking prepared frosting</t>
  </si>
  <si>
    <t>Baking nuts</t>
  </si>
  <si>
    <t>Baking prepared mix</t>
  </si>
  <si>
    <t>Laundry detergent - All</t>
  </si>
  <si>
    <t>Laundry detergent - Tide</t>
  </si>
  <si>
    <t>Laundry detergent - Cheer</t>
  </si>
  <si>
    <t>Laundry detergent - Gain</t>
  </si>
  <si>
    <t>Wall shelves</t>
  </si>
  <si>
    <t>Mattress pad</t>
  </si>
  <si>
    <t>Electric blanket</t>
  </si>
  <si>
    <t>Bed skirt</t>
  </si>
  <si>
    <t>Bed riser</t>
  </si>
  <si>
    <t>Hair color</t>
  </si>
  <si>
    <t>Chicken pot pie</t>
  </si>
  <si>
    <t>Gourmet/Luxury</t>
  </si>
  <si>
    <t>Gourmet/Luxury Total:</t>
  </si>
  <si>
    <t>Airplane models</t>
  </si>
  <si>
    <t>Car models</t>
  </si>
  <si>
    <t>Sculpture</t>
  </si>
  <si>
    <t>Waterford glass</t>
  </si>
  <si>
    <t>Silver serving plate</t>
  </si>
  <si>
    <t>Silver coffee set</t>
  </si>
  <si>
    <t>Silver serving set</t>
  </si>
  <si>
    <t>Tiffany lamp</t>
  </si>
  <si>
    <t>Cappuccino maker</t>
  </si>
  <si>
    <t>Belt buckle</t>
  </si>
  <si>
    <t>Candle holder/stick</t>
  </si>
  <si>
    <t>Cigar - case</t>
  </si>
  <si>
    <t>Cigar - cutter</t>
  </si>
  <si>
    <t>Cigar - humidor</t>
  </si>
  <si>
    <t>Glasses case</t>
  </si>
  <si>
    <t>Hearing aid</t>
  </si>
  <si>
    <t>Candle snuffer</t>
  </si>
  <si>
    <t>Placemats</t>
  </si>
  <si>
    <t>Darts</t>
  </si>
  <si>
    <t>Dart board</t>
  </si>
  <si>
    <t>Pinball machine</t>
  </si>
  <si>
    <t>Pool cue - rack</t>
  </si>
  <si>
    <t>Pool table - cover</t>
  </si>
  <si>
    <t>Kefir</t>
  </si>
  <si>
    <t>Pastries</t>
  </si>
  <si>
    <t>Pastry dough</t>
  </si>
  <si>
    <t>Produce - acorn squash</t>
  </si>
  <si>
    <t>Produce - apple</t>
  </si>
  <si>
    <t>Produce - apricot</t>
  </si>
  <si>
    <t>Produce - artichoke</t>
  </si>
  <si>
    <t>Produce - avocado</t>
  </si>
  <si>
    <t>Produce - baking potato</t>
  </si>
  <si>
    <t>Produce - banana</t>
  </si>
  <si>
    <t>Produce - basil</t>
  </si>
  <si>
    <t>Produce - bean sprouts</t>
  </si>
  <si>
    <t>Produce - beet</t>
  </si>
  <si>
    <t>Produce - bell pepper</t>
  </si>
  <si>
    <t>Produce - blueberries</t>
  </si>
  <si>
    <t>Produce - bok choy</t>
  </si>
  <si>
    <t>Produce - boysenberries</t>
  </si>
  <si>
    <t>Produce - broccoli</t>
  </si>
  <si>
    <t>Produce - brussel sprouts</t>
  </si>
  <si>
    <t>Produce - butternut squash</t>
  </si>
  <si>
    <t>Produce - cabbage</t>
  </si>
  <si>
    <t>Produce - cantaloupe</t>
  </si>
  <si>
    <t>Produce - cauliflower</t>
  </si>
  <si>
    <t>Produce - celery</t>
  </si>
  <si>
    <t>Produce - chard</t>
  </si>
  <si>
    <t>Produce - coconut</t>
  </si>
  <si>
    <t>Produce - collard greens</t>
  </si>
  <si>
    <t>Produce - corn</t>
  </si>
  <si>
    <t>Produce - cucumber</t>
  </si>
  <si>
    <t>Produce - cumquat</t>
  </si>
  <si>
    <t>Produce - egg plant</t>
  </si>
  <si>
    <t>Produce - endive</t>
  </si>
  <si>
    <t>Produce - fig</t>
  </si>
  <si>
    <t>Produce - garlic</t>
  </si>
  <si>
    <t>Produce - ginger root</t>
  </si>
  <si>
    <t>Produce - grapefruit</t>
  </si>
  <si>
    <t>Produce - grapes</t>
  </si>
  <si>
    <t>Produce - green beans</t>
  </si>
  <si>
    <t>Produce - green onion</t>
  </si>
  <si>
    <t>Produce - green swiss chard</t>
  </si>
  <si>
    <t>Produce - honey dew melon</t>
  </si>
  <si>
    <t>Produce - iceberg lettuce</t>
  </si>
  <si>
    <t xml:space="preserve">Produce - jicama </t>
  </si>
  <si>
    <t>Produce - kale</t>
  </si>
  <si>
    <t>Produce - kiwi</t>
  </si>
  <si>
    <t>Produce - lemon</t>
  </si>
  <si>
    <t>Produce - lemon grass</t>
  </si>
  <si>
    <t>Produce - lime</t>
  </si>
  <si>
    <t>Produce - loquat</t>
  </si>
  <si>
    <t>Produce - mango</t>
  </si>
  <si>
    <t>Produce - mushrooms</t>
  </si>
  <si>
    <t>Produce - nectarine</t>
  </si>
  <si>
    <t>Produce - okra</t>
  </si>
  <si>
    <t>Produce - onion</t>
  </si>
  <si>
    <t>Produce - oregano</t>
  </si>
  <si>
    <t>Produce - papaya</t>
  </si>
  <si>
    <t>Produce - peach</t>
  </si>
  <si>
    <t>Produce - pear</t>
  </si>
  <si>
    <t>Produce - pico de gallo</t>
  </si>
  <si>
    <t>Produce - pineapple</t>
  </si>
  <si>
    <t>Produce - plantain</t>
  </si>
  <si>
    <t>Produce - plum</t>
  </si>
  <si>
    <t>Produce - pomegranate</t>
  </si>
  <si>
    <t>Produce - pumpkin</t>
  </si>
  <si>
    <t>Produce - raspberries</t>
  </si>
  <si>
    <t>Produce - red potato</t>
  </si>
  <si>
    <t>Produce - rhubarb</t>
  </si>
  <si>
    <t>Produce - romaine lettuce</t>
  </si>
  <si>
    <t>Produce - rutabagas</t>
  </si>
  <si>
    <t>Produce - shallot</t>
  </si>
  <si>
    <t>Produce - snap peas</t>
  </si>
  <si>
    <t>Produce - spaghetti squash</t>
  </si>
  <si>
    <t>Produce - spinach</t>
  </si>
  <si>
    <t>Produce - strawberries</t>
  </si>
  <si>
    <t>Produce - tangerine</t>
  </si>
  <si>
    <t>Produce - tomatillo</t>
  </si>
  <si>
    <t>Produce - turnip</t>
  </si>
  <si>
    <t>Produce - watermelon</t>
  </si>
  <si>
    <t>Produce - yam</t>
  </si>
  <si>
    <t>Produce - yellow squash</t>
  </si>
  <si>
    <t>Produce - zucchini</t>
  </si>
  <si>
    <t>Wasabi</t>
  </si>
  <si>
    <t>Ice scraper</t>
  </si>
  <si>
    <t>Elder care - Adult diapers</t>
  </si>
  <si>
    <t>Elder care - bed pan</t>
  </si>
  <si>
    <t>Elder care -hearing aid batteries</t>
  </si>
  <si>
    <t>Elder care -hearing aid</t>
  </si>
  <si>
    <t>Banjo</t>
  </si>
  <si>
    <t>Banjo case</t>
  </si>
  <si>
    <t>Bass - electric guitar</t>
  </si>
  <si>
    <t>Bass - electric case</t>
  </si>
  <si>
    <t>Sheet music</t>
  </si>
  <si>
    <t>Dog - heartworm medication</t>
  </si>
  <si>
    <t>Building set - erector set</t>
  </si>
  <si>
    <t>Games - Apples to Apples</t>
  </si>
  <si>
    <t>Games - Balderdash</t>
  </si>
  <si>
    <t>Games - Boggle</t>
  </si>
  <si>
    <t>Games - Bunko</t>
  </si>
  <si>
    <t>Games - Chinese checkers</t>
  </si>
  <si>
    <t>Games - Chutes and Ladders</t>
  </si>
  <si>
    <t>Games - Cootie</t>
  </si>
  <si>
    <t>Games - Dirty Minds</t>
  </si>
  <si>
    <t>Games - Don't Break The Ice</t>
  </si>
  <si>
    <t>Games - Hungry Hungry Hippo</t>
  </si>
  <si>
    <t>Games - Husker Du</t>
  </si>
  <si>
    <t>Games - Mad Gab</t>
  </si>
  <si>
    <t>Games - Mancala</t>
  </si>
  <si>
    <t>Games - Mastermind</t>
  </si>
  <si>
    <t>Games - Outburst</t>
  </si>
  <si>
    <t>Games - Puzzles</t>
  </si>
  <si>
    <t>Games - Scattergories</t>
  </si>
  <si>
    <t>Games - Stratego</t>
  </si>
  <si>
    <t>Games - Taboo</t>
  </si>
  <si>
    <t>Games - Trivial Pursuit</t>
  </si>
  <si>
    <t>Games - Upwords</t>
  </si>
  <si>
    <t>Games - Wheel of Fortune</t>
  </si>
  <si>
    <t>Games - Yahtzee</t>
  </si>
  <si>
    <t>Vitamins - Calcium</t>
  </si>
  <si>
    <t>Salt - table</t>
  </si>
  <si>
    <t>Anniversary - gifts (list separately)</t>
  </si>
  <si>
    <t>Bows and Ribbon</t>
  </si>
  <si>
    <t>Easter - baskets</t>
  </si>
  <si>
    <t>Snowglobe</t>
  </si>
  <si>
    <t>Herbs/Extracts - Acai Berry</t>
  </si>
  <si>
    <t>Herbs/Extracts - Alfalfa</t>
  </si>
  <si>
    <t>Herbs/Extracts - Aloe Vera</t>
  </si>
  <si>
    <t>Herbs/Extracts - Astragalus</t>
  </si>
  <si>
    <t>Herbs/Extracts - Barley Grass</t>
  </si>
  <si>
    <t>Herbs/Extracts - Bilberry</t>
  </si>
  <si>
    <t>Herbs/Extracts - Black Cohosh</t>
  </si>
  <si>
    <t>Herbs/Extracts - Brewers Yeast</t>
  </si>
  <si>
    <t>Herbs/Extracts - Cascara Sagrada</t>
  </si>
  <si>
    <t>Herbs/Extracts - Cat's Claw</t>
  </si>
  <si>
    <t>Herbs/Extracts - Cayenne</t>
  </si>
  <si>
    <t>Herbs/Extracts - Cod Liver Oil</t>
  </si>
  <si>
    <t>Herbs/Extracts - Damiana</t>
  </si>
  <si>
    <t>Herbs/Extracts - Dandelion</t>
  </si>
  <si>
    <t>Herbs/Extracts - Dong Quai</t>
  </si>
  <si>
    <t>Herbs/Extracts - Echinacea</t>
  </si>
  <si>
    <t>Herbs/Extracts - Fenugreek</t>
  </si>
  <si>
    <t>Herbs/Extracts - Fever Few</t>
  </si>
  <si>
    <t>Herbs/Extracts - Fish Oil</t>
  </si>
  <si>
    <t>Herbs/Extracts - Flax Seed Oil</t>
  </si>
  <si>
    <t>Herbs/Extracts - Gaba</t>
  </si>
  <si>
    <t>Herbs/Extracts - Ginger</t>
  </si>
  <si>
    <t>Herbs/Extracts - Goji Berry</t>
  </si>
  <si>
    <t>Herbs/Extracts - Golden Seal</t>
  </si>
  <si>
    <t>Herbs/Extracts - Grape seed extract</t>
  </si>
  <si>
    <t>Herbs/Extracts - Holy Basil</t>
  </si>
  <si>
    <t>Herbs/Extracts - Hawthorn</t>
  </si>
  <si>
    <t>Herbs/Extracts - Horse Chestnut</t>
  </si>
  <si>
    <t>Herbs/Extracts - Horsetail</t>
  </si>
  <si>
    <t>Herbs/Extracts - Kelp</t>
  </si>
  <si>
    <t>Herbs/Extracts - Licorice Root</t>
  </si>
  <si>
    <t>Herbs/Extracts - Lobelia</t>
  </si>
  <si>
    <t>Herbs/Extracts - Marshmallow Root</t>
  </si>
  <si>
    <t>Herbs/Extracts - Milk Thistle</t>
  </si>
  <si>
    <t>Herbs/Extracts - Melatonin</t>
  </si>
  <si>
    <t>Herbs/Extracts - Olive Leaf</t>
  </si>
  <si>
    <t>Herbs/Extracts - Omega - 3</t>
  </si>
  <si>
    <t>Herbs/Extracts - Pau D' Arco</t>
  </si>
  <si>
    <t>Herbs/Extracts - Probiotics</t>
  </si>
  <si>
    <t>Herbs/Extracts - Rhodiola Rosea</t>
  </si>
  <si>
    <t>Herbs/Extracts - Sarsaparilla Root</t>
  </si>
  <si>
    <t>Herbs/Extracts - Saw Palmetto</t>
  </si>
  <si>
    <t>Herbs/Extracts - Schizandra</t>
  </si>
  <si>
    <t>Herbs/Extracts - Senna</t>
  </si>
  <si>
    <t>Herbs/Extracts - Slippery Elm</t>
  </si>
  <si>
    <t>Herbs/Extracts - Spirulina</t>
  </si>
  <si>
    <t>Herbs/Extracts - St. John's Wort</t>
  </si>
  <si>
    <t>Herbs/Extracts - Super Bluegreen Algae</t>
  </si>
  <si>
    <t>Herbs/Extracts - Uva Ursi</t>
  </si>
  <si>
    <t>Herbs/Extracts - Valerian Root</t>
  </si>
  <si>
    <t>Herbs/Extracts - Vitex</t>
  </si>
  <si>
    <t>Herbs/Extracts - Wheat Grass</t>
  </si>
  <si>
    <t>Herbs/Extracts - Wild Yam Root</t>
  </si>
  <si>
    <t>Herbs/Extracts - Yucca Stalk</t>
  </si>
  <si>
    <t>Vitamins - Folic acid</t>
  </si>
  <si>
    <t>Vitamins - Glucosamine</t>
  </si>
  <si>
    <t>Vitamins - Iron</t>
  </si>
  <si>
    <t>Vitamins - L-Cysteine</t>
  </si>
  <si>
    <t>Vitamins - L-Lysine</t>
  </si>
  <si>
    <t>Vitamins - Magnesium</t>
  </si>
  <si>
    <t>Vitamins - Men's multi vitamins</t>
  </si>
  <si>
    <t>Vitamins - Niacin</t>
  </si>
  <si>
    <t>Vitamins - Pantothenic Acid</t>
  </si>
  <si>
    <t>Vitamins - Potassium</t>
  </si>
  <si>
    <t>Vitamins - Pre-natal</t>
  </si>
  <si>
    <t>Vitamins - Protein powder</t>
  </si>
  <si>
    <t>Vitamins - Riboflavin</t>
  </si>
  <si>
    <t>Vitamins - Selenium</t>
  </si>
  <si>
    <t>Vitamins - Vitamin C</t>
  </si>
  <si>
    <t>Vitamins - Vitamin B</t>
  </si>
  <si>
    <t>Vitamins - Vitamin D</t>
  </si>
  <si>
    <t>Vitamins - Vitamin E</t>
  </si>
  <si>
    <t>Vitamins - Vitamin K</t>
  </si>
  <si>
    <t>Vitamins - Women's multi vitamin</t>
  </si>
  <si>
    <t>Vitamins - Zinc</t>
  </si>
  <si>
    <t>Godiva chocolates</t>
  </si>
  <si>
    <t>Coffee - gourmet</t>
  </si>
  <si>
    <t>Steaks - Omaha brand</t>
  </si>
  <si>
    <t>Wine cooler/temperature controlled storage</t>
  </si>
  <si>
    <t>Wine cellar/racks</t>
  </si>
  <si>
    <t>Hermes handbag</t>
  </si>
  <si>
    <t>Christian Louboutin shoes</t>
  </si>
  <si>
    <t>Manolo Blahnik shoes</t>
  </si>
  <si>
    <t>Couture clothing</t>
  </si>
  <si>
    <t>Couture accessories</t>
  </si>
  <si>
    <t>Shoes - running</t>
  </si>
  <si>
    <t>Shoes - pumps</t>
  </si>
  <si>
    <t>Shoes - ballet flats</t>
  </si>
  <si>
    <t>Shoes - slippers</t>
  </si>
  <si>
    <t>Shower mirror</t>
  </si>
  <si>
    <t>Sound machine/White noise</t>
  </si>
  <si>
    <t>Motorized tie rack</t>
  </si>
  <si>
    <t>Foot massager</t>
  </si>
  <si>
    <t>Wireless TV headphones</t>
  </si>
  <si>
    <t>iPhone Photo printer</t>
  </si>
  <si>
    <t>Charging valet</t>
  </si>
  <si>
    <t>Arcade machine</t>
  </si>
  <si>
    <t>Sports action camera</t>
  </si>
  <si>
    <t>Gaming chair</t>
  </si>
  <si>
    <t>Home security camera/system</t>
  </si>
  <si>
    <t>Universal travel adaptor</t>
  </si>
  <si>
    <t>Memory foam pillow</t>
  </si>
  <si>
    <t>Memory foam mattress pad</t>
  </si>
  <si>
    <t>Heated jacket</t>
  </si>
  <si>
    <t>Binoculars - digital camera</t>
  </si>
  <si>
    <t>Auto return putting mat (golf)</t>
  </si>
  <si>
    <t>Body fat scale</t>
  </si>
  <si>
    <t>Ultrasonic jewelry cleaner</t>
  </si>
  <si>
    <t>Pedicure foot bath</t>
  </si>
  <si>
    <t>Massage table</t>
  </si>
  <si>
    <t>Bladeless fan</t>
  </si>
  <si>
    <t>Kitchen/food heat lamp</t>
  </si>
  <si>
    <t>Scanning wand/digital reader</t>
  </si>
  <si>
    <t>Electric salt/pepper mill</t>
  </si>
  <si>
    <t>Pants presser</t>
  </si>
  <si>
    <t>Other - Food mill</t>
  </si>
  <si>
    <t>Other - Food scale</t>
  </si>
  <si>
    <t>Other - Cheese making supplies</t>
  </si>
  <si>
    <t>Digital BBQ fork</t>
  </si>
  <si>
    <t>Applesauce</t>
  </si>
  <si>
    <t>Milk, sweetened condensed</t>
  </si>
  <si>
    <t>Milk - chocolate</t>
  </si>
  <si>
    <t>Entrees - diet meals</t>
  </si>
  <si>
    <t>Entrees - family meals</t>
  </si>
  <si>
    <t>Entrees - kid meals</t>
  </si>
  <si>
    <t>Coffee maker - single serving</t>
  </si>
  <si>
    <t>Fur coat</t>
  </si>
  <si>
    <t>Fur hat</t>
  </si>
  <si>
    <t>Rice cakes</t>
  </si>
  <si>
    <t>Air horn</t>
  </si>
  <si>
    <t>Arc welder</t>
  </si>
  <si>
    <t>Ball mount</t>
  </si>
  <si>
    <t>Barrel fan</t>
  </si>
  <si>
    <t>Car battery charger</t>
  </si>
  <si>
    <t>Car cover</t>
  </si>
  <si>
    <t>Car jack stand</t>
  </si>
  <si>
    <t>Casters</t>
  </si>
  <si>
    <t>Chain hoist</t>
  </si>
  <si>
    <t>Christmas door wreath</t>
  </si>
  <si>
    <t>Collectible cars</t>
  </si>
  <si>
    <t>Cord wood</t>
  </si>
  <si>
    <t>Decorative pillows</t>
  </si>
  <si>
    <t>Dog bed</t>
  </si>
  <si>
    <t>Fence stretcher</t>
  </si>
  <si>
    <t>Folding chairs</t>
  </si>
  <si>
    <t>Folding table</t>
  </si>
  <si>
    <t>Garden wagon</t>
  </si>
  <si>
    <t>Gluten free cookies</t>
  </si>
  <si>
    <t>Hand truck</t>
  </si>
  <si>
    <t>Hitch ball</t>
  </si>
  <si>
    <t>Lawn vacuum</t>
  </si>
  <si>
    <t>Live animal trap</t>
  </si>
  <si>
    <t>Llardro figurines</t>
  </si>
  <si>
    <t>Log splitter</t>
  </si>
  <si>
    <t>Mace</t>
  </si>
  <si>
    <t>Magnetic sweeper</t>
  </si>
  <si>
    <t>Mechanics creeper</t>
  </si>
  <si>
    <t>Movie popcorn popper</t>
  </si>
  <si>
    <t>Pepper spray</t>
  </si>
  <si>
    <t>Pipe threading set</t>
  </si>
  <si>
    <t>Plastic storage bins</t>
  </si>
  <si>
    <t>Portable power distribution box</t>
  </si>
  <si>
    <t>Power washer</t>
  </si>
  <si>
    <t>Ratchet tie down strap</t>
  </si>
  <si>
    <t>Remote control airplane</t>
  </si>
  <si>
    <t>Remote control boat</t>
  </si>
  <si>
    <t>Rice crackers</t>
  </si>
  <si>
    <t>Rock tumbler</t>
  </si>
  <si>
    <t>Saw chain sharpener</t>
  </si>
  <si>
    <t>Smoker/cooker</t>
  </si>
  <si>
    <t>Submersible pump - electric</t>
  </si>
  <si>
    <t>Utility trailer</t>
  </si>
  <si>
    <t>Water pump - gas</t>
  </si>
  <si>
    <t>Welders goggles</t>
  </si>
  <si>
    <t>Welders helmet</t>
  </si>
  <si>
    <t>Welders jacket</t>
  </si>
  <si>
    <t>Wheel barrel</t>
  </si>
  <si>
    <t>Winch</t>
  </si>
  <si>
    <t>Yard cart</t>
  </si>
  <si>
    <t>Gun 12 gauge hulls</t>
  </si>
  <si>
    <t>Gun 12 gauge shell wads</t>
  </si>
  <si>
    <t>Clothing - hats (ladies)</t>
  </si>
  <si>
    <t>Jewelry - heirloom</t>
  </si>
  <si>
    <t>Jewelry - bracelets</t>
  </si>
  <si>
    <t>Jewelry - earrings</t>
  </si>
  <si>
    <t>Jewelry - necklaces</t>
  </si>
  <si>
    <t>Jewelry - box</t>
  </si>
  <si>
    <t>Jewelry - tree</t>
  </si>
  <si>
    <t>Clothing - wooden hangers</t>
  </si>
  <si>
    <t>Clothing - plastic hangers</t>
  </si>
  <si>
    <t>Clothing - pants hangers</t>
  </si>
  <si>
    <t>Frames - wall (list sizes)</t>
  </si>
  <si>
    <t>Frames - desk (list sizes)</t>
  </si>
  <si>
    <t>Décor items-Frames - wall (list sizes)</t>
  </si>
  <si>
    <t>Appliances - Hamburger press</t>
  </si>
  <si>
    <t>Appliances - Food dehydrator</t>
  </si>
  <si>
    <t>Appliances - Meat grinder</t>
  </si>
  <si>
    <t>Appliances - Turkey fryer</t>
  </si>
  <si>
    <t>Appliances - Vacuum sealer</t>
  </si>
  <si>
    <t>Appliances - French fry cutter</t>
  </si>
  <si>
    <t>Appliances - Vacuum sealer bags</t>
  </si>
  <si>
    <t>Camping - walkie talkies</t>
  </si>
  <si>
    <t>Hunting - under armor</t>
  </si>
  <si>
    <t>Hunting - shotgun shell primers</t>
  </si>
  <si>
    <t>Hunting - shotgun shell re-loader</t>
  </si>
  <si>
    <t>Hunting - gun powder</t>
  </si>
  <si>
    <t>Hunting - high visibility safety vest</t>
  </si>
  <si>
    <t>Hunting - lead shot</t>
  </si>
  <si>
    <t>Snow - sled</t>
  </si>
  <si>
    <t>Camping - metal detector</t>
  </si>
  <si>
    <t>Camping - picnic table</t>
  </si>
  <si>
    <t>Camping - portable propane heater</t>
  </si>
  <si>
    <t>Fishing - trout net</t>
  </si>
  <si>
    <t>Camping - solar panel battery charger</t>
  </si>
  <si>
    <t>Fishing - snake gaiters</t>
  </si>
  <si>
    <t>Refrigerator (mini)</t>
  </si>
  <si>
    <t>Shoes - moccasins</t>
  </si>
  <si>
    <t>Shoes - house slippers</t>
  </si>
  <si>
    <t>Clothing - cowboy hat</t>
  </si>
  <si>
    <t>Clothing - baseball hat</t>
  </si>
  <si>
    <t>Clothing - fez</t>
  </si>
  <si>
    <t>Clothing - fedora</t>
  </si>
  <si>
    <t xml:space="preserve">Cosmetics - concealer makeup </t>
  </si>
  <si>
    <t>Furniture - chest of drawers</t>
  </si>
  <si>
    <t>Tool - draw shave</t>
  </si>
  <si>
    <t>Christmas - gifts (list separately)</t>
  </si>
  <si>
    <t>Hanukkah - gifts (list separately)</t>
  </si>
  <si>
    <t>Birthday - gifts (list separately)</t>
  </si>
  <si>
    <t>Door wreath</t>
  </si>
  <si>
    <t>Door swag</t>
  </si>
  <si>
    <t>Halloween - candy</t>
  </si>
  <si>
    <t>Molds - candy</t>
  </si>
  <si>
    <t>Molds - craft</t>
  </si>
  <si>
    <t>Clothing - scarves - knit</t>
  </si>
  <si>
    <t>Clothing - scarves - fabric</t>
  </si>
  <si>
    <t>Clothing - scarves - fur</t>
  </si>
  <si>
    <t>Clothing - leggings</t>
  </si>
  <si>
    <t>Handbags - list separately</t>
  </si>
  <si>
    <t>Wallet - ladies</t>
  </si>
  <si>
    <t>Clothing - swimsuit (ladies)</t>
  </si>
  <si>
    <t>Clothing - resort wear</t>
  </si>
  <si>
    <t>Clothing - swim wear cover</t>
  </si>
  <si>
    <t>Garment steamer</t>
  </si>
  <si>
    <t>Sweater stone</t>
  </si>
  <si>
    <t>Pillows - goose down</t>
  </si>
  <si>
    <t>Bread basket</t>
  </si>
  <si>
    <t>Nut bowl</t>
  </si>
  <si>
    <t>Caviar dish &amp; spoon set</t>
  </si>
  <si>
    <t>Salt &amp; Pepper shakers</t>
  </si>
  <si>
    <t>Trivet</t>
  </si>
  <si>
    <t>Other - Trivet</t>
  </si>
  <si>
    <t>Other - Oil &amp; Vinegar set</t>
  </si>
  <si>
    <t>Other - Utensil holder</t>
  </si>
  <si>
    <t>Other - Napkin holder</t>
  </si>
  <si>
    <t>Clock - alarm</t>
  </si>
  <si>
    <t>Water (bottled)</t>
  </si>
  <si>
    <t>Water (flavored)</t>
  </si>
  <si>
    <t>Juice cans</t>
  </si>
  <si>
    <t>Meats - chicken</t>
  </si>
  <si>
    <t>Meats - ground</t>
  </si>
  <si>
    <t>Meats - steak/beef</t>
  </si>
  <si>
    <t>Meats - pork</t>
  </si>
  <si>
    <t>Dipping sauce</t>
  </si>
  <si>
    <t>Fine china set</t>
  </si>
  <si>
    <t>Fine silverware set</t>
  </si>
  <si>
    <t>Fine silverware box/storage</t>
  </si>
  <si>
    <t>Baccarat crystal</t>
  </si>
  <si>
    <t>Diffuser</t>
  </si>
  <si>
    <t>Serving tray</t>
  </si>
  <si>
    <t>Furniture (custom)</t>
  </si>
  <si>
    <t>Toys (list)</t>
  </si>
  <si>
    <t>Gaming equipment (list)</t>
  </si>
  <si>
    <t>Rug/floor covering</t>
  </si>
  <si>
    <t>Autograph book</t>
  </si>
  <si>
    <t>Cookware-Egg ring (poaching)</t>
  </si>
  <si>
    <t>Disney collectibles</t>
  </si>
  <si>
    <t>Build-A-Bear collectibles</t>
  </si>
  <si>
    <t>Universal Studios collectibles</t>
  </si>
  <si>
    <t>Sea World collectibles</t>
  </si>
  <si>
    <t>Six Flags Magic Mountain collectibles</t>
  </si>
  <si>
    <t>Clothing - sleepwear</t>
  </si>
  <si>
    <t>Clothing - robe</t>
  </si>
  <si>
    <t>Clothing - belts (List type)</t>
  </si>
  <si>
    <t>Clothing - hoodies</t>
  </si>
  <si>
    <t>Clothing - shorts</t>
  </si>
  <si>
    <t xml:space="preserve">Clothing - pants  </t>
  </si>
  <si>
    <t>Clothing - jogging suit</t>
  </si>
  <si>
    <t>Clothing - nightshirt</t>
  </si>
  <si>
    <t>Clothing - lounge pants</t>
  </si>
  <si>
    <t>Clothing - bras</t>
  </si>
  <si>
    <t>Clothing - slips</t>
  </si>
  <si>
    <t>Clothing - undershirts</t>
  </si>
  <si>
    <t>Clothing - underwear</t>
  </si>
  <si>
    <t>Collectables - (List separately)</t>
  </si>
  <si>
    <t>Jewelry - rings</t>
  </si>
  <si>
    <t>Counter items - Frames (list sizes)</t>
  </si>
  <si>
    <t>Ladder-step stool</t>
  </si>
  <si>
    <t>Pool - toys</t>
  </si>
  <si>
    <t>Potting mix - specialty</t>
  </si>
  <si>
    <t>Stationary-personalized</t>
  </si>
  <si>
    <t>Pencils</t>
  </si>
  <si>
    <t>Pens</t>
  </si>
  <si>
    <t>Sharpie pens-fine line</t>
  </si>
  <si>
    <t>Sharpie pens-thick line</t>
  </si>
  <si>
    <t>Hat rack</t>
  </si>
  <si>
    <t>Hat box</t>
  </si>
  <si>
    <t>Vitamins (List separately)</t>
  </si>
  <si>
    <t>Blanket/throw</t>
  </si>
  <si>
    <t>Kindle - black &amp; white</t>
  </si>
  <si>
    <t>Kindle - color</t>
  </si>
  <si>
    <t>Organic - baby food</t>
  </si>
  <si>
    <t>Organic - baking supplies</t>
  </si>
  <si>
    <t>Organic - breakfast food</t>
  </si>
  <si>
    <t>Organic - candy</t>
  </si>
  <si>
    <t>Organic - canned goods</t>
  </si>
  <si>
    <t>Organic - coffee</t>
  </si>
  <si>
    <t>Organic - tea</t>
  </si>
  <si>
    <t>Organic - pasta</t>
  </si>
  <si>
    <t>Organic - bread</t>
  </si>
  <si>
    <t>Organic - pet food</t>
  </si>
  <si>
    <t>Organic - snacks</t>
  </si>
  <si>
    <t>Organic - fruits</t>
  </si>
  <si>
    <t>Organic - vegetables</t>
  </si>
  <si>
    <t>Dictionary</t>
  </si>
  <si>
    <t>Thesaurus</t>
  </si>
  <si>
    <t>Computer - scanner</t>
  </si>
  <si>
    <t>Computer - toner cartridges</t>
  </si>
  <si>
    <t>Paper - printer</t>
  </si>
  <si>
    <t>Paper - card stock</t>
  </si>
  <si>
    <t>Paper - colored</t>
  </si>
  <si>
    <t>Paper - writing pads</t>
  </si>
  <si>
    <t>Paper - memo pads</t>
  </si>
  <si>
    <t>Paper - stationary</t>
  </si>
  <si>
    <t>Paper - notebook</t>
  </si>
  <si>
    <t>Paper - holiday cards</t>
  </si>
  <si>
    <t>Paper - birthday/thank you cards</t>
  </si>
  <si>
    <t>Paper - business cards</t>
  </si>
  <si>
    <t>Filing cabinet</t>
  </si>
  <si>
    <t>Filing hanging folders</t>
  </si>
  <si>
    <t>Filing expanding folders</t>
  </si>
  <si>
    <t>Filing tabs/inserts</t>
  </si>
  <si>
    <t>Index cards</t>
  </si>
  <si>
    <t>Check file</t>
  </si>
  <si>
    <t>Bulletin board</t>
  </si>
  <si>
    <t>Bubble wrap</t>
  </si>
  <si>
    <t>Tape - filament</t>
  </si>
  <si>
    <t>Pre-inked stamp</t>
  </si>
  <si>
    <t>String/twine</t>
  </si>
  <si>
    <t xml:space="preserve">Furniture - task chair </t>
  </si>
  <si>
    <t>Furniture - laptop cart</t>
  </si>
  <si>
    <t>Computer - cooling pad</t>
  </si>
  <si>
    <t>Furniture - armoire</t>
  </si>
  <si>
    <t>Armoire</t>
  </si>
  <si>
    <t>Lighting - hanging lamp/chandelier</t>
  </si>
  <si>
    <t>Lighting - table lamp</t>
  </si>
  <si>
    <t>Lighting - wall sconce</t>
  </si>
  <si>
    <t>DVDs (List separately)</t>
  </si>
  <si>
    <t>Blinds/window covering</t>
  </si>
  <si>
    <t>Lighting - hanging lamp</t>
  </si>
  <si>
    <t>Fan - attic</t>
  </si>
  <si>
    <t>Wine rack</t>
  </si>
  <si>
    <t>Luggage - garment bag</t>
  </si>
  <si>
    <t>Luggage - 5 piece nested set</t>
  </si>
  <si>
    <t>Luggage - wheeled upright</t>
  </si>
  <si>
    <t>Luggage - wheeled carry-on</t>
  </si>
  <si>
    <t>Luggage - duffel bag</t>
  </si>
  <si>
    <t>Luggage - boarding tote bag</t>
  </si>
  <si>
    <t>Luggage - travel kit</t>
  </si>
  <si>
    <t>Luggage - wheeled duffel</t>
  </si>
  <si>
    <t>Gaming system - head set</t>
  </si>
  <si>
    <t>Headset - analog</t>
  </si>
  <si>
    <t>Headset - wireless</t>
  </si>
  <si>
    <t>Headset - with microphone</t>
  </si>
  <si>
    <t>Mouse - wireless</t>
  </si>
  <si>
    <t>Mouse - laser</t>
  </si>
  <si>
    <t>Mouse - tilt wheel</t>
  </si>
  <si>
    <t>Laser pointer</t>
  </si>
  <si>
    <t>Mouse - optical</t>
  </si>
  <si>
    <t>Mouse - bluetooth</t>
  </si>
  <si>
    <t>Mouse - optical track ball</t>
  </si>
  <si>
    <t>Keyboard - wireless</t>
  </si>
  <si>
    <t>Keyboard - slim</t>
  </si>
  <si>
    <t>Keyboard - bluetooth</t>
  </si>
  <si>
    <t>Discs - Blu Ray Storage/Read/Write</t>
  </si>
  <si>
    <t>Discs - DVD Read/Write</t>
  </si>
  <si>
    <t>Discs - CD</t>
  </si>
  <si>
    <t>Disc duplicator</t>
  </si>
  <si>
    <t>Disc writer</t>
  </si>
  <si>
    <t>DVD recorder - portable</t>
  </si>
  <si>
    <t xml:space="preserve">Blu Ray writer </t>
  </si>
  <si>
    <t>Apple HDMI cables</t>
  </si>
  <si>
    <t>Apple adapter cables</t>
  </si>
  <si>
    <t>Apple display port to DVI</t>
  </si>
  <si>
    <t>Apple Blu Ray drive</t>
  </si>
  <si>
    <t>Polishing cloth</t>
  </si>
  <si>
    <t>Heater - heat dish style</t>
  </si>
  <si>
    <t>Flameless candles</t>
  </si>
  <si>
    <t>Giant inflatable outdoor decoration</t>
  </si>
  <si>
    <t>Red Bull</t>
  </si>
  <si>
    <t>Vitamin Water</t>
  </si>
  <si>
    <t>Room freshener spray</t>
  </si>
  <si>
    <t>Antique/wood cleaning supplies</t>
  </si>
  <si>
    <t>GOURMET/LUXURY/COLLECTIBLES</t>
  </si>
  <si>
    <t>Gourmet/Luxury/Collectibles</t>
  </si>
  <si>
    <t>Power adapter</t>
  </si>
  <si>
    <t>Microphone cable</t>
  </si>
  <si>
    <t>World travel adaptors</t>
  </si>
  <si>
    <t>Powerbook rechargeable battery</t>
  </si>
  <si>
    <t>MacBook rechargeable battery</t>
  </si>
  <si>
    <t>Notebook cases</t>
  </si>
  <si>
    <t>Anti glare screen protector</t>
  </si>
  <si>
    <t>Writing tablet</t>
  </si>
  <si>
    <t>iPod case</t>
  </si>
  <si>
    <t>iPod Nano watchband</t>
  </si>
  <si>
    <t>iPad hardshell case</t>
  </si>
  <si>
    <t>Flash drive 2GB</t>
  </si>
  <si>
    <t>Flash drive 4GB</t>
  </si>
  <si>
    <t>Flash drive 8GB</t>
  </si>
  <si>
    <t>Flash drive 16GB</t>
  </si>
  <si>
    <t>Flash drive 32GB</t>
  </si>
  <si>
    <t>Portable light - PC plug in</t>
  </si>
  <si>
    <t>Universal AC adapter</t>
  </si>
  <si>
    <t>Notebook charger</t>
  </si>
  <si>
    <t>Laptop charger</t>
  </si>
  <si>
    <t>Multicharge cell</t>
  </si>
  <si>
    <t>Laptop cushion</t>
  </si>
  <si>
    <t>Laptop chill mat</t>
  </si>
  <si>
    <t>Laptop cable lock</t>
  </si>
  <si>
    <t>Touch stylus</t>
  </si>
  <si>
    <t>Speaker docking station</t>
  </si>
  <si>
    <t>Portable mini-speakers</t>
  </si>
  <si>
    <t>HDMI switch</t>
  </si>
  <si>
    <t>USB extension cable</t>
  </si>
  <si>
    <t>USB high speed cable</t>
  </si>
  <si>
    <t>USB 2.0 cable</t>
  </si>
  <si>
    <t>Memory card reader/writer</t>
  </si>
  <si>
    <t>Universal media reader</t>
  </si>
  <si>
    <t>High Speed Data cable - 6ft</t>
  </si>
  <si>
    <t>High Speed Data cable - 3ft</t>
  </si>
  <si>
    <t>High Speed Data cable -14ft</t>
  </si>
  <si>
    <t>Modem cable</t>
  </si>
  <si>
    <t>Battery backup for electronics</t>
  </si>
  <si>
    <t>Printer cable</t>
  </si>
  <si>
    <t>Printer adapter</t>
  </si>
  <si>
    <t>USB adapter</t>
  </si>
  <si>
    <t>Smartphone repair kit</t>
  </si>
  <si>
    <t>Reading lamp</t>
  </si>
  <si>
    <t>Light bulbs</t>
  </si>
  <si>
    <t>Light bulbs - LED</t>
  </si>
  <si>
    <t>Light bulbs - bug lights</t>
  </si>
  <si>
    <t>Flexible cable light</t>
  </si>
  <si>
    <t>Flashlight - LED</t>
  </si>
  <si>
    <t>Flashlight - mag light</t>
  </si>
  <si>
    <t>Flashlight - mini mag light</t>
  </si>
  <si>
    <t>Flashlight - halogen</t>
  </si>
  <si>
    <t>Motion lights - outdoor</t>
  </si>
  <si>
    <t>Solar path light</t>
  </si>
  <si>
    <t>Spot light - outdoor</t>
  </si>
  <si>
    <t>Flashlight - pocket</t>
  </si>
  <si>
    <t>Desktop switch</t>
  </si>
  <si>
    <t>Switch - 5 port 10/100/1000</t>
  </si>
  <si>
    <t>Wifi antenna</t>
  </si>
  <si>
    <t>Security camera</t>
  </si>
  <si>
    <t>DVD/VCR lockbox</t>
  </si>
  <si>
    <t>Cable - BNC</t>
  </si>
  <si>
    <t>Cable - HDMI</t>
  </si>
  <si>
    <t>Cable lock</t>
  </si>
  <si>
    <t>Digital antenna</t>
  </si>
  <si>
    <t>Ear/Nose/Brow trimmer</t>
  </si>
  <si>
    <t>Scale - body fat</t>
  </si>
  <si>
    <t>Scale - digital</t>
  </si>
  <si>
    <t>Scale - dial</t>
  </si>
  <si>
    <t>Desktop fountain</t>
  </si>
  <si>
    <t>Air conditioner - portable</t>
  </si>
  <si>
    <t>Carpet cleaner solution</t>
  </si>
  <si>
    <t>BBQ/Grill cleaner</t>
  </si>
  <si>
    <t>Heated seat cushion</t>
  </si>
  <si>
    <t>DVD/CD disk repair kit</t>
  </si>
  <si>
    <t>Paper shredder</t>
  </si>
  <si>
    <t>Universal remote</t>
  </si>
  <si>
    <t>Dry erase board</t>
  </si>
  <si>
    <t>Cork board</t>
  </si>
  <si>
    <t>Dry erase board eraser</t>
  </si>
  <si>
    <t>Global electronic language translator</t>
  </si>
  <si>
    <t>Electronic dictionary</t>
  </si>
  <si>
    <t>Cable - telephone</t>
  </si>
  <si>
    <t>Blood pressure monitor</t>
  </si>
  <si>
    <t>Pedometer</t>
  </si>
  <si>
    <t>Pulse Oxymeter</t>
  </si>
  <si>
    <t>Heart rate monitor</t>
  </si>
  <si>
    <t>Alarm clock</t>
  </si>
  <si>
    <t>Weather station</t>
  </si>
  <si>
    <t>Steamer</t>
  </si>
  <si>
    <t>Steamer - travel</t>
  </si>
  <si>
    <t>Wind generator</t>
  </si>
  <si>
    <t>Solar garage light</t>
  </si>
  <si>
    <t>Solar battery charger</t>
  </si>
  <si>
    <t xml:space="preserve">Cable - coaxial - 50 ft </t>
  </si>
  <si>
    <t xml:space="preserve">Cable - coaxial - 25 ft </t>
  </si>
  <si>
    <t>Filtered water - dispenser/pitcher</t>
  </si>
  <si>
    <t>Filtered water - replacement filters</t>
  </si>
  <si>
    <t>Filtered water - faucet mount</t>
  </si>
  <si>
    <t>Heater - room</t>
  </si>
  <si>
    <t>GPS - portable/mobile</t>
  </si>
  <si>
    <t>GPS - mount</t>
  </si>
  <si>
    <t>Cable - digital coaxial</t>
  </si>
  <si>
    <t>Digital photo frame - 7 in</t>
  </si>
  <si>
    <t>Digital photo frame - 10 in</t>
  </si>
  <si>
    <t>Digital photo frame - 14 in</t>
  </si>
  <si>
    <t>Books - graphic novel</t>
  </si>
  <si>
    <t>Books - anime</t>
  </si>
  <si>
    <t>Books - finance</t>
  </si>
  <si>
    <t>Books - computer</t>
  </si>
  <si>
    <t>Books - coffee table</t>
  </si>
  <si>
    <t>Books - photography</t>
  </si>
  <si>
    <t>Books - hardcover novel - adult</t>
  </si>
  <si>
    <t>Books - paperback novel - adult</t>
  </si>
  <si>
    <t>Software - greeting card maker</t>
  </si>
  <si>
    <t>Software - operating system</t>
  </si>
  <si>
    <t>Software - MS Office suite</t>
  </si>
  <si>
    <t>Software - graphic editing</t>
  </si>
  <si>
    <t>Software - photo editing</t>
  </si>
  <si>
    <t>Books - hardcover story - child</t>
  </si>
  <si>
    <t>Books - paperback story - child</t>
  </si>
  <si>
    <t>Books - research/reference</t>
  </si>
  <si>
    <t>Books - cooking</t>
  </si>
  <si>
    <t>Books - travel</t>
  </si>
  <si>
    <t xml:space="preserve">Software - security </t>
  </si>
  <si>
    <t xml:space="preserve">Television - portable </t>
  </si>
  <si>
    <t>Television - plasma</t>
  </si>
  <si>
    <t>Television - LED</t>
  </si>
  <si>
    <t>Television - 3D</t>
  </si>
  <si>
    <t>Television - rear projection</t>
  </si>
  <si>
    <t>Television - smart</t>
  </si>
  <si>
    <t>Television - tv/dvd combo</t>
  </si>
  <si>
    <t>Television - home theater system</t>
  </si>
  <si>
    <t>Power converter - AC to DC</t>
  </si>
  <si>
    <t xml:space="preserve">Power converter - DC to AC </t>
  </si>
  <si>
    <t>eBook reader</t>
  </si>
  <si>
    <t>Cable - monster</t>
  </si>
  <si>
    <t>Cable - monitor to computer</t>
  </si>
  <si>
    <t>Gaming system - Nintendo DS 3D</t>
  </si>
  <si>
    <t>Gaming system - Nintendo DS XL</t>
  </si>
  <si>
    <t>Gaming system - Playstation DVDs (list separately)</t>
  </si>
  <si>
    <t>Gaming system - Rock Band</t>
  </si>
  <si>
    <t>Telephone - corded/landline</t>
  </si>
  <si>
    <t xml:space="preserve">USB adapter - dual band </t>
  </si>
  <si>
    <t>Gaming system - Wii classic controller</t>
  </si>
  <si>
    <t>Gaming system - Wii controller recharging station</t>
  </si>
  <si>
    <t>Gaming system - Wii racing wheel</t>
  </si>
  <si>
    <t>Gaming system - Xbox 360 Kinect</t>
  </si>
  <si>
    <t>Cable - internal drive</t>
  </si>
  <si>
    <t>Cable - networking</t>
  </si>
  <si>
    <t>Cable - power</t>
  </si>
  <si>
    <t>Cable - USB</t>
  </si>
  <si>
    <t>Cable - video</t>
  </si>
  <si>
    <t>Camera – film type</t>
  </si>
  <si>
    <t>Camera – digital type</t>
  </si>
  <si>
    <t>Camera – film</t>
  </si>
  <si>
    <t>Camera - filters</t>
  </si>
  <si>
    <t>Camera - lenses</t>
  </si>
  <si>
    <t>Computer - cleaning kit</t>
  </si>
  <si>
    <t>Computer - dust cover</t>
  </si>
  <si>
    <t>Computer - lock</t>
  </si>
  <si>
    <t>Digital photo frame - 9 in</t>
  </si>
  <si>
    <t>DVD/CD case</t>
  </si>
  <si>
    <t>DVD/CD cleaning kits</t>
  </si>
  <si>
    <t>DVD/CD labeling kits</t>
  </si>
  <si>
    <t>Computer - portable charger</t>
  </si>
  <si>
    <t>Gaming system - GameCube</t>
  </si>
  <si>
    <t>Gaming system - GameCube accessories (list separately)</t>
  </si>
  <si>
    <t>Gaming system - Xbox 360</t>
  </si>
  <si>
    <t>Gaming system - Xbox</t>
  </si>
  <si>
    <t>Gaming system - Xbox games (List separately)</t>
  </si>
  <si>
    <t>Gaming system - Xbox controllers/accessories</t>
  </si>
  <si>
    <t>GPS - navigator</t>
  </si>
  <si>
    <t>GPS - navigator adapter</t>
  </si>
  <si>
    <t>Cable - harddrive</t>
  </si>
  <si>
    <t>Keyboard - wired</t>
  </si>
  <si>
    <t>Laptop bamboo cooling tray</t>
  </si>
  <si>
    <t>Cable - audio/car</t>
  </si>
  <si>
    <t>Cable - audio/home</t>
  </si>
  <si>
    <t>Speakers - car</t>
  </si>
  <si>
    <t>Telephone - caller ID announcer/display</t>
  </si>
  <si>
    <t>Telephone - cordless</t>
  </si>
  <si>
    <t>Telephone - handset system with answering machine</t>
  </si>
  <si>
    <t>LAUNDRY ROOM/CLEANING</t>
  </si>
  <si>
    <t>Laundry/Cleaning</t>
  </si>
  <si>
    <t>Laundry Room/Cleaning</t>
  </si>
  <si>
    <t>Air conditioner - window</t>
  </si>
  <si>
    <t>Lighting – task/specialty</t>
  </si>
  <si>
    <t>Lock - padlock</t>
  </si>
  <si>
    <t>Lock - master lock</t>
  </si>
  <si>
    <t>Collectible - baseball cards</t>
  </si>
  <si>
    <t>Collectible - cars</t>
  </si>
  <si>
    <t>Collectible - coins</t>
  </si>
  <si>
    <t>Collectible - comic books</t>
  </si>
  <si>
    <t>Collectible - dolls</t>
  </si>
  <si>
    <t>Collectible - hats</t>
  </si>
  <si>
    <t>Collectible - photos</t>
  </si>
  <si>
    <t>Collectible - rocks</t>
  </si>
  <si>
    <t>Collectible - sea shells</t>
  </si>
  <si>
    <t>Collectible - stamps</t>
  </si>
  <si>
    <t>Collectible - Star Wars collectibles</t>
  </si>
  <si>
    <t>Christmas - village scenes/collectibles</t>
  </si>
  <si>
    <t>Gift bags</t>
  </si>
  <si>
    <t>Appliances - Mixer, Artisan</t>
  </si>
  <si>
    <t>Appliances - Baby food maker</t>
  </si>
  <si>
    <t xml:space="preserve">Appliances - Coffee maker, Breville </t>
  </si>
  <si>
    <t>Appliances - Chafing dish</t>
  </si>
  <si>
    <t>Appliances - Chargeable wine opener</t>
  </si>
  <si>
    <t>Appliances - Chocolate fountain</t>
  </si>
  <si>
    <t>Appliances - Cotton candy machine</t>
  </si>
  <si>
    <t>Appliances - Curly fry cutter</t>
  </si>
  <si>
    <t>Appliances - Drink mixer</t>
  </si>
  <si>
    <t>Appliances - Electric griddle</t>
  </si>
  <si>
    <t>Appliances - Electric chopper</t>
  </si>
  <si>
    <t>Appliances - Electric grill</t>
  </si>
  <si>
    <t>Appliances - Electric kettle</t>
  </si>
  <si>
    <t>Appliances - Electric wok</t>
  </si>
  <si>
    <t>Appliances - Food scale</t>
  </si>
  <si>
    <t>Appliances - Food steamer</t>
  </si>
  <si>
    <t>Appliances - Hand blender</t>
  </si>
  <si>
    <t>Appliances - Hot plate</t>
  </si>
  <si>
    <t>Appliances - Ice cream maker - electric</t>
  </si>
  <si>
    <t>Appliances - Ice cream maker - hand crank</t>
  </si>
  <si>
    <t>Appliances - Popcorn maker</t>
  </si>
  <si>
    <t>Appliances - Toaster - 2 slice</t>
  </si>
  <si>
    <t>Appliances - Toaster - 4 slice</t>
  </si>
  <si>
    <t>Bags - gallon storage bags</t>
  </si>
  <si>
    <t>Bags - quart storage bags</t>
  </si>
  <si>
    <t>Bags - sandwich bags</t>
  </si>
  <si>
    <t>Bags - kitchen trash</t>
  </si>
  <si>
    <t>Bags - compactor trash bags</t>
  </si>
  <si>
    <t>Other - Fondue set</t>
  </si>
  <si>
    <t>Other - Meat grinder</t>
  </si>
  <si>
    <t>Kitchen drawer-Shelf liner</t>
  </si>
  <si>
    <t>Cleaning-Surface wipes</t>
  </si>
  <si>
    <t>Cleaning-Sponges</t>
  </si>
  <si>
    <t>Cleaning-Dish soap</t>
  </si>
  <si>
    <t>Cleaning-Dishwasher detergent/tablets/powder</t>
  </si>
  <si>
    <t>Soda - regular</t>
  </si>
  <si>
    <t>Soda - diet</t>
  </si>
  <si>
    <t>Comforter - wool</t>
  </si>
  <si>
    <t>Comforter - down</t>
  </si>
  <si>
    <t>Other - Desktop fountain</t>
  </si>
  <si>
    <t>Paper - photo paper - 13x9</t>
  </si>
  <si>
    <t>Paper - photo paper - 4x6</t>
  </si>
  <si>
    <t>Paper - photo paper - 5x7</t>
  </si>
  <si>
    <t>Paper - photo paper - 8 1/2 x 11</t>
  </si>
  <si>
    <t>Paper - photo paper - 8x10</t>
  </si>
  <si>
    <t>Paper - post it Notes 1/2 x 3</t>
  </si>
  <si>
    <t>Paper - post it Notes 3x3</t>
  </si>
  <si>
    <t>Sheets - cal king</t>
  </si>
  <si>
    <t>Sheets - double</t>
  </si>
  <si>
    <t>Sheets - king</t>
  </si>
  <si>
    <t>Sheets - queen</t>
  </si>
  <si>
    <t>Sheets - twin</t>
  </si>
  <si>
    <t>Sheets - twin XL</t>
  </si>
  <si>
    <t>Television - wall mount</t>
  </si>
  <si>
    <t>Television - universal remote</t>
  </si>
  <si>
    <t>Television wall mount</t>
  </si>
  <si>
    <t>Television - Blu-ray Player</t>
  </si>
  <si>
    <t>Television - Blu-ray movies (List separately)</t>
  </si>
  <si>
    <t>Book case</t>
  </si>
  <si>
    <t>Digital video/movie camera</t>
  </si>
  <si>
    <t>Collectible - Disney pins</t>
  </si>
  <si>
    <t>Glasses - reading</t>
  </si>
  <si>
    <t>Glasses - case</t>
  </si>
  <si>
    <t>Mailing - postal scale</t>
  </si>
  <si>
    <t>Window covering - blinds</t>
  </si>
  <si>
    <t>Mailing - shipping boxes</t>
  </si>
  <si>
    <t>Mailing - shipping labels</t>
  </si>
  <si>
    <t>Mailing - stamps</t>
  </si>
  <si>
    <t>Mailing - boxes</t>
  </si>
  <si>
    <t>Mailing - envelopes - large</t>
  </si>
  <si>
    <t>Mailing - envelopes - padded</t>
  </si>
  <si>
    <t>Mailing - envelopes - small</t>
  </si>
  <si>
    <t>Mailing - envelopes/padded</t>
  </si>
  <si>
    <t>Mailing - labels</t>
  </si>
  <si>
    <t>Mailing - labels - personalized</t>
  </si>
  <si>
    <t>Carpet cleaner/steamer</t>
  </si>
  <si>
    <t>Other - Ice trays</t>
  </si>
  <si>
    <t>Other - Plastic storage bins</t>
  </si>
  <si>
    <t>Cleaning-Counter cleaner</t>
  </si>
  <si>
    <t>Cleaning-Oven cleaner</t>
  </si>
  <si>
    <t>Dishes-Cups, travel mug</t>
  </si>
  <si>
    <t>Dishes-Bowl, trifle</t>
  </si>
  <si>
    <t>Blu Ray player</t>
  </si>
  <si>
    <t>DVD player, portable</t>
  </si>
  <si>
    <t>Cell phone charger</t>
  </si>
  <si>
    <t>Cell phone USB cable</t>
  </si>
  <si>
    <t>Collectible - art/figurines</t>
  </si>
  <si>
    <t xml:space="preserve">Television - wall mount </t>
  </si>
  <si>
    <t>Clothing - hats (men's)</t>
  </si>
  <si>
    <t>Clothing - swimsuit (men's)</t>
  </si>
  <si>
    <t>Clothing - wedding dress veil</t>
  </si>
  <si>
    <t>Wallet - men's</t>
  </si>
  <si>
    <t>Air purifier</t>
  </si>
  <si>
    <t>Log wood basket</t>
  </si>
  <si>
    <t>Desk lamp</t>
  </si>
  <si>
    <t>Tape - removable</t>
  </si>
  <si>
    <t>Vacuum cleaning robot</t>
  </si>
  <si>
    <t>Vacuum cleaning robot filter</t>
  </si>
  <si>
    <t>Vacuum filter</t>
  </si>
  <si>
    <t>Vacuum hand/cordless</t>
  </si>
  <si>
    <t>Vacuum replacement bags</t>
  </si>
  <si>
    <t xml:space="preserve">Appliances - Coffee maker, Cuisinart </t>
  </si>
  <si>
    <t>Appliances - Coffee maker, french press</t>
  </si>
  <si>
    <t>Appliances - Hand vacuum - cordless</t>
  </si>
  <si>
    <t>Canned jalapenos</t>
  </si>
  <si>
    <t>Spice - ancho chili pepper</t>
  </si>
  <si>
    <t>Spice - chili powder</t>
  </si>
  <si>
    <t>Spice - chipotle chili</t>
  </si>
  <si>
    <t>Spice - coriander seed</t>
  </si>
  <si>
    <t>Spice - turmeric</t>
  </si>
  <si>
    <t>Produce - asparagus</t>
  </si>
  <si>
    <t>Produce - jalapeno</t>
  </si>
  <si>
    <t>Light bulbs - specialty</t>
  </si>
  <si>
    <t>Batteries - rechargeable</t>
  </si>
  <si>
    <t>Flashlight - lantern</t>
  </si>
  <si>
    <t>Retractable cable</t>
  </si>
  <si>
    <t>Tablet android</t>
  </si>
  <si>
    <t>VGA video splitter</t>
  </si>
  <si>
    <t>Video amplifier</t>
  </si>
  <si>
    <t>Crystal decanter</t>
  </si>
  <si>
    <t>Ionic Air Purifier</t>
  </si>
  <si>
    <t>Toothbrush sanitizer</t>
  </si>
  <si>
    <t>First aid - Vaseline</t>
  </si>
  <si>
    <t>Herbs/Extracts - Gingko</t>
  </si>
  <si>
    <t>Herbs/Extracts - Hydrangea</t>
  </si>
  <si>
    <t>Vitamins - Chromium picolinate</t>
  </si>
  <si>
    <t>Games - Concentration</t>
  </si>
  <si>
    <t>POLICY LIMITS:</t>
  </si>
  <si>
    <t xml:space="preserve">TOTAL  </t>
  </si>
  <si>
    <t xml:space="preserve">REPLACEMENT VALUE: </t>
  </si>
  <si>
    <t>BABY/TODDLER ITEMS</t>
  </si>
  <si>
    <r>
      <t xml:space="preserve">                                                                                                                                    TIPS TO HELP WITH YOUR INVENTORY:                                                                                           Last Updated:  6/27/2012
</t>
    </r>
    <r>
      <rPr>
        <sz val="11"/>
        <rFont val="Arial"/>
        <family val="2"/>
      </rPr>
      <t xml:space="preserve">* Provide as much detail as possible. All personal property, regardless of how small the item, has value.
* Don’t throw anything away until it has been documented and your adjuster has authorized you to do so. 
* Make your list room by room and take your time. Don’t forget the inside of closets, drawers, and cabinets. 
* Use a tape recorder to dictate your inventory.  This allows you to replay the recording and work offsite.                                                                                                                                                                                       * If possible, take pictures or video of each room before you begin for accurate documentation of the quality, size, and appearance of your items. </t>
    </r>
  </si>
  <si>
    <t>Bicycle pump</t>
  </si>
  <si>
    <t>Bicycle helmet</t>
  </si>
  <si>
    <t>Binoculars</t>
  </si>
  <si>
    <t>Kayak - boat-board</t>
  </si>
  <si>
    <t>Kayak - helmet</t>
  </si>
  <si>
    <t>Kayak - paddle</t>
  </si>
  <si>
    <t>Kayak - vest</t>
  </si>
  <si>
    <t>Scarf - knit</t>
  </si>
  <si>
    <t>Scarf - silk</t>
  </si>
  <si>
    <t>Clothing - exercise clothing</t>
  </si>
  <si>
    <t>Bottled sparkling water</t>
  </si>
  <si>
    <t>Gaming system - PlayStation accessories (List separately)</t>
  </si>
  <si>
    <t>Gaming system - Nintendo accessories (List separately)</t>
  </si>
  <si>
    <t>Gaming system - Wii accessories (List separately)</t>
  </si>
  <si>
    <t>Gaming system - X-box accessories (List separately)</t>
  </si>
  <si>
    <t>Television remote</t>
  </si>
  <si>
    <t>Gaming system - Game cube accessories (List separately)</t>
  </si>
  <si>
    <t>Air hockey table</t>
  </si>
  <si>
    <t>Shampoo dispenser</t>
  </si>
  <si>
    <t>First Aid kit</t>
  </si>
  <si>
    <t>Cosmetics - acne treatment</t>
  </si>
  <si>
    <t>Cosmetics - acne cream</t>
  </si>
  <si>
    <t>Cosmetics - acne spot treatment</t>
  </si>
  <si>
    <t>Lighting - hanging lamp/chandelier/pendant</t>
  </si>
  <si>
    <t>Lighting - under counter</t>
  </si>
  <si>
    <t>Lighting - lamp/task lights</t>
  </si>
  <si>
    <t>Lighting - pendant/hanging</t>
  </si>
  <si>
    <t>Utensils - Knife - Boning</t>
  </si>
  <si>
    <t xml:space="preserve">Utensils - Knife - Cleaver </t>
  </si>
  <si>
    <t>Utensils - Knife - Ginsu Knife Set</t>
  </si>
  <si>
    <t>Utensils - Knife - J.A. Henckels Knife Set</t>
  </si>
  <si>
    <t>Utensils - Knife - Knife Sharpener</t>
  </si>
  <si>
    <t>Utensils - Knife - Paring Knives</t>
  </si>
  <si>
    <t>Utensils - Knife - Santoku Knives</t>
  </si>
  <si>
    <t>Utensils - Knife - Serrated</t>
  </si>
  <si>
    <t>Utensils - Knife - Bread</t>
  </si>
  <si>
    <t xml:space="preserve">Utensils - Knife - Carving </t>
  </si>
  <si>
    <t>Utensils - Knife - Chef's</t>
  </si>
  <si>
    <t>Utensils - Knife - Slicer</t>
  </si>
  <si>
    <t>Utensils - Knife - Steak</t>
  </si>
  <si>
    <t>Utensils - Knife - Utility</t>
  </si>
  <si>
    <t>Bags - freezer storage - gallon</t>
  </si>
  <si>
    <t>Bags - freezer storage - quart</t>
  </si>
  <si>
    <t>Wax Paper</t>
  </si>
  <si>
    <t>Parchment paper</t>
  </si>
  <si>
    <t>Pepper - imported</t>
  </si>
  <si>
    <t>Salt - imported</t>
  </si>
  <si>
    <t>Fish - shrimp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</si>
</sst>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409]h:mm:ss\ AM/PM"/>
  </numFmts>
  <fonts count="67">
    <font>
      <sz val="10"/>
      <name val="Arial"/>
      <family val="0"/>
    </font>
    <font>
      <sz val="8"/>
      <name val="Arial"/>
      <family val="0"/>
    </font>
    <font>
      <b/>
      <u val="single"/>
      <sz val="16"/>
      <name val="Arial"/>
      <family val="2"/>
    </font>
    <font>
      <u val="single"/>
      <sz val="10"/>
      <color indexed="12"/>
      <name val="Arial"/>
      <family val="0"/>
    </font>
    <font>
      <u val="single"/>
      <sz val="10"/>
      <color indexed="36"/>
      <name val="Arial"/>
      <family val="0"/>
    </font>
    <font>
      <sz val="12"/>
      <name val="Arial"/>
      <family val="2"/>
    </font>
    <font>
      <sz val="11"/>
      <name val="Arial"/>
      <family val="2"/>
    </font>
    <font>
      <b/>
      <u val="single"/>
      <sz val="11"/>
      <name val="Arial"/>
      <family val="2"/>
    </font>
    <font>
      <sz val="16"/>
      <name val="Arial"/>
      <family val="2"/>
    </font>
    <font>
      <b/>
      <sz val="14"/>
      <name val="Arial"/>
      <family val="2"/>
    </font>
    <font>
      <b/>
      <sz val="10"/>
      <name val="Arial"/>
      <family val="2"/>
    </font>
    <font>
      <b/>
      <sz val="12"/>
      <name val="Arial"/>
      <family val="2"/>
    </font>
    <font>
      <sz val="12"/>
      <color indexed="8"/>
      <name val="Arial"/>
      <family val="2"/>
    </font>
    <font>
      <b/>
      <sz val="12"/>
      <color indexed="8"/>
      <name val="Arial"/>
      <family val="2"/>
    </font>
    <font>
      <sz val="14"/>
      <name val="Arial"/>
      <family val="2"/>
    </font>
    <font>
      <b/>
      <sz val="8.5"/>
      <name val="MS Sans Serif"/>
      <family val="2"/>
    </font>
    <font>
      <sz val="10"/>
      <color indexed="8"/>
      <name val="Arial"/>
      <family val="2"/>
    </font>
    <font>
      <b/>
      <sz val="8.5"/>
      <name val="Arial"/>
      <family val="2"/>
    </font>
    <font>
      <b/>
      <u val="single"/>
      <sz val="9"/>
      <name val="Arial"/>
      <family val="2"/>
    </font>
    <font>
      <sz val="9"/>
      <name val="Arial"/>
      <family val="2"/>
    </font>
    <font>
      <b/>
      <sz val="18"/>
      <name val="Trebuchet MS"/>
      <family val="2"/>
    </font>
    <font>
      <u val="single"/>
      <sz val="12"/>
      <name val="Arial"/>
      <family val="0"/>
    </font>
    <font>
      <u val="single"/>
      <sz val="12"/>
      <color indexed="12"/>
      <name val="Arial"/>
      <family val="0"/>
    </font>
    <font>
      <u val="single"/>
      <sz val="14"/>
      <color indexed="12"/>
      <name val="Arial"/>
      <family val="2"/>
    </font>
    <font>
      <sz val="14"/>
      <color indexed="12"/>
      <name val="Arial"/>
      <family val="2"/>
    </font>
    <font>
      <u val="single"/>
      <sz val="14"/>
      <name val="Arial"/>
      <family val="2"/>
    </font>
    <font>
      <sz val="11"/>
      <color indexed="10"/>
      <name val="Arial"/>
      <family val="2"/>
    </font>
    <font>
      <sz val="10"/>
      <color indexed="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8"/>
      <name val="Verdana"/>
      <family val="2"/>
    </font>
    <font>
      <b/>
      <sz val="9"/>
      <color indexed="8"/>
      <name val="Verdana"/>
      <family val="2"/>
    </font>
    <font>
      <sz val="9"/>
      <color indexed="8"/>
      <name val="Verdana"/>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52"/>
        <bgColor indexed="64"/>
      </patternFill>
    </fill>
    <fill>
      <patternFill patternType="solid">
        <fgColor indexed="51"/>
        <bgColor indexed="64"/>
      </patternFill>
    </fill>
    <fill>
      <patternFill patternType="solid">
        <fgColor rgb="FFFFFF99"/>
        <bgColor indexed="64"/>
      </patternFill>
    </fill>
    <fill>
      <patternFill patternType="solid">
        <fgColor rgb="FFFCD132"/>
        <bgColor indexed="64"/>
      </patternFill>
    </fill>
    <fill>
      <patternFill patternType="solid">
        <fgColor rgb="FFFF0101"/>
        <bgColor indexed="64"/>
      </patternFill>
    </fill>
    <fill>
      <patternFill patternType="solid">
        <fgColor theme="2" tint="-0.0999699980020523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65">
    <xf numFmtId="0" fontId="0" fillId="0" borderId="0" xfId="0" applyAlignment="1">
      <alignment/>
    </xf>
    <xf numFmtId="0" fontId="15" fillId="33" borderId="10" xfId="0" applyFont="1" applyFill="1" applyBorder="1" applyAlignment="1" applyProtection="1">
      <alignment horizontal="center" vertical="center" wrapText="1"/>
      <protection/>
    </xf>
    <xf numFmtId="0" fontId="15" fillId="33" borderId="11" xfId="0" applyFont="1" applyFill="1" applyBorder="1" applyAlignment="1" applyProtection="1">
      <alignment horizontal="center" vertical="center" wrapText="1"/>
      <protection/>
    </xf>
    <xf numFmtId="0" fontId="24" fillId="34" borderId="0" xfId="53" applyFont="1" applyFill="1" applyBorder="1" applyAlignment="1" applyProtection="1">
      <alignment horizontal="center"/>
      <protection/>
    </xf>
    <xf numFmtId="0" fontId="23" fillId="34" borderId="0" xfId="53" applyFont="1" applyFill="1" applyBorder="1" applyAlignment="1" applyProtection="1">
      <alignment horizontal="center"/>
      <protection/>
    </xf>
    <xf numFmtId="0" fontId="22" fillId="34" borderId="0" xfId="53" applyFont="1" applyFill="1" applyBorder="1" applyAlignment="1" applyProtection="1">
      <alignment horizontal="center"/>
      <protection/>
    </xf>
    <xf numFmtId="0" fontId="22" fillId="34" borderId="0" xfId="53" applyFont="1" applyFill="1" applyAlignment="1" applyProtection="1">
      <alignment/>
      <protection/>
    </xf>
    <xf numFmtId="0" fontId="23" fillId="34" borderId="0" xfId="53" applyFont="1" applyFill="1" applyAlignment="1" applyProtection="1">
      <alignment/>
      <protection/>
    </xf>
    <xf numFmtId="0" fontId="22" fillId="0" borderId="0" xfId="53" applyFont="1" applyAlignment="1" applyProtection="1">
      <alignment/>
      <protection/>
    </xf>
    <xf numFmtId="0" fontId="22" fillId="34" borderId="0" xfId="53" applyFont="1" applyFill="1" applyBorder="1" applyAlignment="1" applyProtection="1">
      <alignment/>
      <protection/>
    </xf>
    <xf numFmtId="0" fontId="14" fillId="0" borderId="0" xfId="0" applyFont="1" applyAlignment="1" applyProtection="1">
      <alignment/>
      <protection locked="0"/>
    </xf>
    <xf numFmtId="0" fontId="14" fillId="34" borderId="12" xfId="0" applyFont="1" applyFill="1" applyBorder="1" applyAlignment="1" applyProtection="1">
      <alignment/>
      <protection/>
    </xf>
    <xf numFmtId="0" fontId="14" fillId="34" borderId="0" xfId="0" applyFont="1" applyFill="1" applyAlignment="1" applyProtection="1">
      <alignment/>
      <protection/>
    </xf>
    <xf numFmtId="0" fontId="14" fillId="34" borderId="0" xfId="0" applyFont="1" applyFill="1" applyBorder="1" applyAlignment="1" applyProtection="1">
      <alignment/>
      <protection/>
    </xf>
    <xf numFmtId="0" fontId="14" fillId="34" borderId="11" xfId="0" applyFont="1" applyFill="1" applyBorder="1" applyAlignment="1" applyProtection="1">
      <alignment/>
      <protection/>
    </xf>
    <xf numFmtId="0" fontId="25" fillId="34" borderId="11" xfId="0" applyFont="1" applyFill="1" applyBorder="1" applyAlignment="1" applyProtection="1">
      <alignment/>
      <protection/>
    </xf>
    <xf numFmtId="0" fontId="14" fillId="34" borderId="0" xfId="0" applyFont="1" applyFill="1" applyBorder="1" applyAlignment="1" applyProtection="1">
      <alignment horizontal="left"/>
      <protection/>
    </xf>
    <xf numFmtId="0" fontId="5" fillId="34" borderId="0" xfId="0" applyFont="1" applyFill="1" applyBorder="1" applyAlignment="1" applyProtection="1">
      <alignment horizontal="left"/>
      <protection/>
    </xf>
    <xf numFmtId="0" fontId="14" fillId="34" borderId="0" xfId="0" applyFont="1" applyFill="1" applyBorder="1" applyAlignment="1" applyProtection="1">
      <alignment horizontal="center"/>
      <protection/>
    </xf>
    <xf numFmtId="0" fontId="14" fillId="0" borderId="0" xfId="0" applyFont="1" applyAlignment="1" applyProtection="1">
      <alignment/>
      <protection/>
    </xf>
    <xf numFmtId="0" fontId="5" fillId="34" borderId="0" xfId="0" applyFont="1" applyFill="1" applyBorder="1" applyAlignment="1" applyProtection="1">
      <alignment/>
      <protection/>
    </xf>
    <xf numFmtId="0" fontId="21" fillId="34" borderId="11" xfId="0" applyFont="1" applyFill="1" applyBorder="1" applyAlignment="1" applyProtection="1">
      <alignment/>
      <protection/>
    </xf>
    <xf numFmtId="0" fontId="14" fillId="34" borderId="13" xfId="0" applyFont="1" applyFill="1" applyBorder="1" applyAlignment="1" applyProtection="1">
      <alignment/>
      <protection/>
    </xf>
    <xf numFmtId="0" fontId="14" fillId="34" borderId="14" xfId="0" applyFont="1" applyFill="1" applyBorder="1" applyAlignment="1" applyProtection="1">
      <alignment/>
      <protection/>
    </xf>
    <xf numFmtId="0" fontId="6" fillId="34" borderId="14" xfId="0" applyFont="1" applyFill="1" applyBorder="1" applyAlignment="1" applyProtection="1">
      <alignment/>
      <protection/>
    </xf>
    <xf numFmtId="0" fontId="0" fillId="34" borderId="14" xfId="0" applyFont="1" applyFill="1" applyBorder="1" applyAlignment="1" applyProtection="1">
      <alignment horizontal="center"/>
      <protection/>
    </xf>
    <xf numFmtId="0" fontId="14" fillId="34" borderId="15" xfId="0" applyFont="1" applyFill="1" applyBorder="1" applyAlignment="1" applyProtection="1">
      <alignment/>
      <protection/>
    </xf>
    <xf numFmtId="0" fontId="0" fillId="0" borderId="0" xfId="0" applyAlignment="1" applyProtection="1">
      <alignment/>
      <protection/>
    </xf>
    <xf numFmtId="0" fontId="10"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vertical="top"/>
      <protection locked="0"/>
    </xf>
    <xf numFmtId="0" fontId="6" fillId="0" borderId="0" xfId="0" applyFont="1" applyBorder="1" applyAlignment="1" applyProtection="1">
      <alignment/>
      <protection locked="0"/>
    </xf>
    <xf numFmtId="0" fontId="6" fillId="0" borderId="0" xfId="0" applyFont="1" applyAlignment="1" applyProtection="1">
      <alignment/>
      <protection locked="0"/>
    </xf>
    <xf numFmtId="0" fontId="0" fillId="35" borderId="16" xfId="0" applyFont="1" applyFill="1" applyBorder="1" applyAlignment="1" applyProtection="1">
      <alignment/>
      <protection locked="0"/>
    </xf>
    <xf numFmtId="0" fontId="5" fillId="35" borderId="17" xfId="0" applyFont="1" applyFill="1" applyBorder="1" applyAlignment="1" applyProtection="1">
      <alignment/>
      <protection locked="0"/>
    </xf>
    <xf numFmtId="0" fontId="6" fillId="35" borderId="17" xfId="0" applyFont="1" applyFill="1" applyBorder="1" applyAlignment="1" applyProtection="1">
      <alignment/>
      <protection locked="0"/>
    </xf>
    <xf numFmtId="0" fontId="6" fillId="35" borderId="17" xfId="0" applyFont="1" applyFill="1" applyBorder="1" applyAlignment="1" applyProtection="1">
      <alignment horizontal="center"/>
      <protection locked="0"/>
    </xf>
    <xf numFmtId="168" fontId="6" fillId="35" borderId="17" xfId="0" applyNumberFormat="1" applyFont="1" applyFill="1" applyBorder="1" applyAlignment="1" applyProtection="1">
      <alignment/>
      <protection locked="0"/>
    </xf>
    <xf numFmtId="168" fontId="6" fillId="35" borderId="18" xfId="0" applyNumberFormat="1" applyFont="1" applyFill="1" applyBorder="1" applyAlignment="1" applyProtection="1">
      <alignment/>
      <protection locked="0"/>
    </xf>
    <xf numFmtId="0" fontId="10" fillId="34" borderId="19" xfId="0" applyFont="1" applyFill="1" applyBorder="1" applyAlignment="1" applyProtection="1">
      <alignment/>
      <protection locked="0"/>
    </xf>
    <xf numFmtId="0" fontId="10" fillId="34" borderId="20" xfId="0" applyFont="1" applyFill="1" applyBorder="1" applyAlignment="1" applyProtection="1">
      <alignment/>
      <protection locked="0"/>
    </xf>
    <xf numFmtId="0" fontId="10" fillId="34" borderId="20" xfId="0" applyFont="1" applyFill="1" applyBorder="1" applyAlignment="1" applyProtection="1">
      <alignment horizontal="center"/>
      <protection locked="0"/>
    </xf>
    <xf numFmtId="0" fontId="10" fillId="34" borderId="21" xfId="0" applyFont="1" applyFill="1" applyBorder="1" applyAlignment="1" applyProtection="1">
      <alignment/>
      <protection locked="0"/>
    </xf>
    <xf numFmtId="0" fontId="10" fillId="0" borderId="0" xfId="0" applyFont="1" applyAlignment="1" applyProtection="1">
      <alignment/>
      <protection locked="0"/>
    </xf>
    <xf numFmtId="0" fontId="11" fillId="34" borderId="12" xfId="0" applyFont="1" applyFill="1" applyBorder="1" applyAlignment="1" applyProtection="1">
      <alignment/>
      <protection locked="0"/>
    </xf>
    <xf numFmtId="0" fontId="11" fillId="34" borderId="0" xfId="0" applyFont="1" applyFill="1" applyBorder="1" applyAlignment="1" applyProtection="1">
      <alignment/>
      <protection locked="0"/>
    </xf>
    <xf numFmtId="0" fontId="11" fillId="34" borderId="0" xfId="0" applyFont="1" applyFill="1" applyBorder="1" applyAlignment="1" applyProtection="1">
      <alignment horizontal="center"/>
      <protection locked="0"/>
    </xf>
    <xf numFmtId="0" fontId="11" fillId="34" borderId="11" xfId="0" applyFont="1" applyFill="1" applyBorder="1" applyAlignment="1" applyProtection="1">
      <alignment horizontal="center"/>
      <protection locked="0"/>
    </xf>
    <xf numFmtId="0" fontId="11" fillId="0" borderId="0" xfId="0" applyFont="1" applyAlignment="1" applyProtection="1">
      <alignment/>
      <protection locked="0"/>
    </xf>
    <xf numFmtId="0" fontId="11" fillId="34" borderId="0" xfId="0" applyFont="1" applyFill="1" applyBorder="1" applyAlignment="1" applyProtection="1">
      <alignment horizontal="left"/>
      <protection locked="0"/>
    </xf>
    <xf numFmtId="14" fontId="11" fillId="34" borderId="0" xfId="0" applyNumberFormat="1" applyFont="1" applyFill="1" applyBorder="1" applyAlignment="1" applyProtection="1">
      <alignment horizontal="left"/>
      <protection locked="0"/>
    </xf>
    <xf numFmtId="0" fontId="8" fillId="36" borderId="16" xfId="0" applyFont="1" applyFill="1" applyBorder="1" applyAlignment="1" applyProtection="1">
      <alignment/>
      <protection locked="0"/>
    </xf>
    <xf numFmtId="0" fontId="8" fillId="0" borderId="0" xfId="0" applyFont="1" applyAlignment="1" applyProtection="1">
      <alignment/>
      <protection locked="0"/>
    </xf>
    <xf numFmtId="0" fontId="10" fillId="33" borderId="22" xfId="0" applyFont="1" applyFill="1" applyBorder="1" applyAlignment="1" applyProtection="1">
      <alignment horizontal="center" vertical="center" wrapText="1"/>
      <protection locked="0"/>
    </xf>
    <xf numFmtId="0" fontId="10" fillId="33" borderId="23" xfId="0" applyFont="1" applyFill="1" applyBorder="1" applyAlignment="1" applyProtection="1">
      <alignment horizontal="center" vertical="center" wrapText="1"/>
      <protection locked="0"/>
    </xf>
    <xf numFmtId="168" fontId="10" fillId="33" borderId="23" xfId="0" applyNumberFormat="1" applyFont="1" applyFill="1" applyBorder="1" applyAlignment="1" applyProtection="1">
      <alignment horizontal="center" vertical="center" wrapText="1"/>
      <protection locked="0"/>
    </xf>
    <xf numFmtId="0" fontId="10" fillId="0" borderId="0" xfId="0" applyFont="1" applyAlignment="1" applyProtection="1">
      <alignment horizontal="center" wrapText="1"/>
      <protection locked="0"/>
    </xf>
    <xf numFmtId="0" fontId="0"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horizontal="center"/>
      <protection locked="0"/>
    </xf>
    <xf numFmtId="168" fontId="6" fillId="0" borderId="0" xfId="0" applyNumberFormat="1" applyFont="1" applyAlignment="1" applyProtection="1">
      <alignment/>
      <protection locked="0"/>
    </xf>
    <xf numFmtId="0" fontId="0" fillId="0" borderId="0" xfId="0" applyFont="1" applyAlignment="1" applyProtection="1" quotePrefix="1">
      <alignment/>
      <protection locked="0"/>
    </xf>
    <xf numFmtId="0" fontId="0" fillId="0" borderId="0" xfId="0" applyFont="1" applyAlignment="1" applyProtection="1">
      <alignment/>
      <protection locked="0"/>
    </xf>
    <xf numFmtId="0" fontId="5" fillId="0" borderId="0" xfId="0" applyFont="1" applyAlignment="1" applyProtection="1">
      <alignment/>
      <protection locked="0"/>
    </xf>
    <xf numFmtId="0" fontId="26" fillId="0" borderId="0" xfId="0" applyFont="1" applyAlignment="1" applyProtection="1">
      <alignment/>
      <protection locked="0"/>
    </xf>
    <xf numFmtId="0" fontId="27" fillId="0" borderId="0" xfId="0" applyFont="1" applyAlignment="1" applyProtection="1" quotePrefix="1">
      <alignment/>
      <protection locked="0"/>
    </xf>
    <xf numFmtId="0" fontId="5" fillId="0" borderId="0" xfId="0" applyFont="1" applyAlignment="1" applyProtection="1">
      <alignment vertical="center"/>
      <protection locked="0"/>
    </xf>
    <xf numFmtId="0" fontId="5" fillId="0" borderId="19" xfId="0" applyFont="1" applyBorder="1" applyAlignment="1" applyProtection="1">
      <alignment/>
      <protection locked="0"/>
    </xf>
    <xf numFmtId="0" fontId="5" fillId="0" borderId="20" xfId="0" applyFont="1" applyBorder="1" applyAlignment="1" applyProtection="1">
      <alignment/>
      <protection locked="0"/>
    </xf>
    <xf numFmtId="0" fontId="12" fillId="0" borderId="20" xfId="0" applyFont="1" applyBorder="1" applyAlignment="1" applyProtection="1">
      <alignment vertical="top" wrapText="1"/>
      <protection locked="0"/>
    </xf>
    <xf numFmtId="0" fontId="5" fillId="0" borderId="20" xfId="0" applyFont="1" applyFill="1" applyBorder="1" applyAlignment="1" applyProtection="1">
      <alignment horizontal="center"/>
      <protection locked="0"/>
    </xf>
    <xf numFmtId="0" fontId="6" fillId="0" borderId="20" xfId="0" applyFont="1" applyFill="1" applyBorder="1" applyAlignment="1" applyProtection="1">
      <alignment horizontal="right"/>
      <protection locked="0"/>
    </xf>
    <xf numFmtId="168" fontId="5" fillId="0" borderId="21" xfId="0" applyNumberFormat="1" applyFont="1" applyBorder="1" applyAlignment="1" applyProtection="1">
      <alignment horizontal="right"/>
      <protection locked="0"/>
    </xf>
    <xf numFmtId="0" fontId="5" fillId="0" borderId="0" xfId="0" applyFont="1" applyBorder="1" applyAlignment="1" applyProtection="1">
      <alignment/>
      <protection locked="0"/>
    </xf>
    <xf numFmtId="0" fontId="5" fillId="0" borderId="12" xfId="0" applyFont="1" applyBorder="1" applyAlignment="1" applyProtection="1">
      <alignment/>
      <protection locked="0"/>
    </xf>
    <xf numFmtId="0" fontId="12" fillId="0" borderId="0" xfId="0" applyFont="1" applyBorder="1" applyAlignment="1" applyProtection="1">
      <alignment vertical="top" wrapText="1"/>
      <protection locked="0"/>
    </xf>
    <xf numFmtId="0" fontId="5" fillId="0" borderId="0" xfId="0" applyFont="1" applyFill="1" applyBorder="1" applyAlignment="1" applyProtection="1">
      <alignment horizontal="center"/>
      <protection locked="0"/>
    </xf>
    <xf numFmtId="0" fontId="6" fillId="0" borderId="0" xfId="0" applyFont="1" applyFill="1" applyBorder="1" applyAlignment="1" applyProtection="1">
      <alignment horizontal="right"/>
      <protection locked="0"/>
    </xf>
    <xf numFmtId="168" fontId="5" fillId="0" borderId="11" xfId="0" applyNumberFormat="1" applyFont="1" applyBorder="1" applyAlignment="1" applyProtection="1">
      <alignment horizontal="right"/>
      <protection locked="0"/>
    </xf>
    <xf numFmtId="0" fontId="5" fillId="33" borderId="13" xfId="0" applyFont="1" applyFill="1" applyBorder="1" applyAlignment="1" applyProtection="1">
      <alignment/>
      <protection locked="0"/>
    </xf>
    <xf numFmtId="0" fontId="5" fillId="33" borderId="14" xfId="0" applyFont="1" applyFill="1" applyBorder="1" applyAlignment="1" applyProtection="1">
      <alignment/>
      <protection locked="0"/>
    </xf>
    <xf numFmtId="0" fontId="13" fillId="33" borderId="14" xfId="0" applyFont="1" applyFill="1" applyBorder="1" applyAlignment="1" applyProtection="1">
      <alignment vertical="top" wrapText="1"/>
      <protection locked="0"/>
    </xf>
    <xf numFmtId="0" fontId="5" fillId="33" borderId="14" xfId="0" applyFont="1" applyFill="1" applyBorder="1" applyAlignment="1" applyProtection="1">
      <alignment horizontal="center"/>
      <protection locked="0"/>
    </xf>
    <xf numFmtId="0" fontId="11" fillId="33" borderId="14" xfId="0" applyFont="1" applyFill="1" applyBorder="1" applyAlignment="1" applyProtection="1">
      <alignment horizontal="right"/>
      <protection locked="0"/>
    </xf>
    <xf numFmtId="168" fontId="11" fillId="0" borderId="18" xfId="0" applyNumberFormat="1" applyFont="1" applyBorder="1" applyAlignment="1" applyProtection="1">
      <alignment horizontal="right"/>
      <protection locked="0"/>
    </xf>
    <xf numFmtId="0" fontId="8" fillId="36" borderId="22" xfId="0" applyFont="1" applyFill="1" applyBorder="1" applyAlignment="1" applyProtection="1">
      <alignment/>
      <protection locked="0"/>
    </xf>
    <xf numFmtId="0" fontId="2" fillId="0" borderId="0" xfId="0" applyFont="1" applyFill="1" applyAlignment="1" applyProtection="1">
      <alignment/>
      <protection locked="0"/>
    </xf>
    <xf numFmtId="0" fontId="7" fillId="0" borderId="0" xfId="0" applyFont="1" applyFill="1" applyAlignment="1" applyProtection="1">
      <alignment/>
      <protection locked="0"/>
    </xf>
    <xf numFmtId="0" fontId="7" fillId="0" borderId="0" xfId="0" applyFont="1" applyFill="1" applyAlignment="1" applyProtection="1">
      <alignment horizontal="center"/>
      <protection locked="0"/>
    </xf>
    <xf numFmtId="168" fontId="7" fillId="0" borderId="0" xfId="0" applyNumberFormat="1" applyFont="1" applyFill="1" applyAlignment="1" applyProtection="1">
      <alignment/>
      <protection locked="0"/>
    </xf>
    <xf numFmtId="0" fontId="0" fillId="0" borderId="0" xfId="0" applyFont="1" applyFill="1" applyAlignment="1" applyProtection="1">
      <alignment/>
      <protection locked="0"/>
    </xf>
    <xf numFmtId="0" fontId="5" fillId="0" borderId="0" xfId="58" applyFont="1" applyProtection="1">
      <alignment/>
      <protection locked="0"/>
    </xf>
    <xf numFmtId="0" fontId="10" fillId="33" borderId="24" xfId="0" applyFont="1" applyFill="1" applyBorder="1" applyAlignment="1" applyProtection="1">
      <alignment horizontal="center" vertical="center" wrapText="1"/>
      <protection locked="0"/>
    </xf>
    <xf numFmtId="168" fontId="10" fillId="33" borderId="22"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5" fillId="0" borderId="0" xfId="58" applyFont="1" applyFill="1" applyProtection="1">
      <alignment/>
      <protection locked="0"/>
    </xf>
    <xf numFmtId="0" fontId="0" fillId="0" borderId="0" xfId="0" applyFont="1" applyAlignment="1" applyProtection="1">
      <alignment/>
      <protection locked="0"/>
    </xf>
    <xf numFmtId="0" fontId="3" fillId="0" borderId="0" xfId="53" applyAlignment="1" applyProtection="1">
      <alignment/>
      <protection locked="0"/>
    </xf>
    <xf numFmtId="0" fontId="5" fillId="0" borderId="0" xfId="53" applyFont="1" applyAlignment="1" applyProtection="1">
      <alignment/>
      <protection locked="0"/>
    </xf>
    <xf numFmtId="0" fontId="0" fillId="0" borderId="0" xfId="0" applyFill="1" applyBorder="1" applyAlignment="1" applyProtection="1">
      <alignment horizontal="center" vertical="top" wrapText="1"/>
      <protection/>
    </xf>
    <xf numFmtId="0" fontId="0" fillId="0" borderId="0" xfId="0" applyFill="1" applyAlignment="1" applyProtection="1">
      <alignment/>
      <protection/>
    </xf>
    <xf numFmtId="0" fontId="10" fillId="0" borderId="0" xfId="0" applyFont="1" applyAlignment="1" applyProtection="1">
      <alignment horizontal="center"/>
      <protection/>
    </xf>
    <xf numFmtId="0" fontId="10" fillId="0" borderId="0" xfId="0" applyFont="1" applyAlignment="1" applyProtection="1">
      <alignment horizontal="left"/>
      <protection/>
    </xf>
    <xf numFmtId="14" fontId="10" fillId="0" borderId="0" xfId="0" applyNumberFormat="1" applyFont="1" applyAlignment="1" applyProtection="1">
      <alignment horizontal="left"/>
      <protection/>
    </xf>
    <xf numFmtId="0" fontId="0" fillId="37" borderId="16" xfId="0" applyFill="1" applyBorder="1" applyAlignment="1" applyProtection="1">
      <alignment/>
      <protection/>
    </xf>
    <xf numFmtId="0" fontId="11" fillId="37" borderId="17" xfId="0" applyFont="1" applyFill="1" applyBorder="1" applyAlignment="1" applyProtection="1">
      <alignment/>
      <protection/>
    </xf>
    <xf numFmtId="0" fontId="0" fillId="37" borderId="17" xfId="0" applyFill="1" applyBorder="1" applyAlignment="1" applyProtection="1">
      <alignment/>
      <protection/>
    </xf>
    <xf numFmtId="0" fontId="0" fillId="37" borderId="17" xfId="0" applyFill="1" applyBorder="1" applyAlignment="1" applyProtection="1">
      <alignment horizontal="center"/>
      <protection/>
    </xf>
    <xf numFmtId="0" fontId="0" fillId="37" borderId="18" xfId="0" applyFill="1" applyBorder="1" applyAlignment="1" applyProtection="1">
      <alignment horizontal="center"/>
      <protection/>
    </xf>
    <xf numFmtId="0" fontId="15" fillId="33" borderId="25" xfId="0" applyFont="1" applyFill="1" applyBorder="1" applyAlignment="1" applyProtection="1">
      <alignment horizontal="center" vertical="center" wrapText="1"/>
      <protection/>
    </xf>
    <xf numFmtId="0" fontId="17" fillId="0" borderId="0" xfId="0" applyFont="1" applyAlignment="1" applyProtection="1">
      <alignment horizontal="center" wrapText="1"/>
      <protection/>
    </xf>
    <xf numFmtId="0" fontId="0" fillId="0" borderId="22" xfId="0" applyBorder="1" applyAlignment="1" applyProtection="1">
      <alignment horizontal="center"/>
      <protection/>
    </xf>
    <xf numFmtId="0" fontId="0" fillId="0" borderId="22" xfId="0" applyBorder="1" applyAlignment="1" applyProtection="1">
      <alignment/>
      <protection/>
    </xf>
    <xf numFmtId="168" fontId="0" fillId="0" borderId="22" xfId="0" applyNumberFormat="1" applyBorder="1" applyAlignment="1" applyProtection="1">
      <alignment horizontal="center"/>
      <protection/>
    </xf>
    <xf numFmtId="8" fontId="0" fillId="0" borderId="22" xfId="0" applyNumberFormat="1" applyBorder="1" applyAlignment="1" applyProtection="1">
      <alignment horizontal="center"/>
      <protection/>
    </xf>
    <xf numFmtId="0" fontId="16" fillId="0" borderId="22" xfId="0" applyFont="1" applyBorder="1" applyAlignment="1" applyProtection="1">
      <alignment vertical="top" wrapText="1"/>
      <protection/>
    </xf>
    <xf numFmtId="0" fontId="5" fillId="33" borderId="22" xfId="0" applyFont="1" applyFill="1" applyBorder="1" applyAlignment="1" applyProtection="1">
      <alignment/>
      <protection/>
    </xf>
    <xf numFmtId="0" fontId="13" fillId="33" borderId="22" xfId="0" applyFont="1" applyFill="1" applyBorder="1" applyAlignment="1" applyProtection="1">
      <alignment vertical="top" wrapText="1"/>
      <protection/>
    </xf>
    <xf numFmtId="168" fontId="11" fillId="0" borderId="22" xfId="0" applyNumberFormat="1" applyFont="1"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center"/>
      <protection/>
    </xf>
    <xf numFmtId="168" fontId="0" fillId="0" borderId="0" xfId="0" applyNumberFormat="1" applyBorder="1" applyAlignment="1" applyProtection="1">
      <alignment horizontal="center"/>
      <protection/>
    </xf>
    <xf numFmtId="0" fontId="18" fillId="0" borderId="0" xfId="0" applyFont="1" applyAlignment="1" applyProtection="1">
      <alignment/>
      <protection/>
    </xf>
    <xf numFmtId="0" fontId="19" fillId="0" borderId="0" xfId="0" applyFont="1" applyAlignment="1" applyProtection="1">
      <alignment/>
      <protection/>
    </xf>
    <xf numFmtId="0" fontId="19" fillId="0" borderId="0" xfId="0" applyFont="1" applyAlignment="1" applyProtection="1">
      <alignment horizontal="center"/>
      <protection/>
    </xf>
    <xf numFmtId="0" fontId="0" fillId="0" borderId="0" xfId="0" applyAlignment="1" applyProtection="1">
      <alignment horizontal="center"/>
      <protection/>
    </xf>
    <xf numFmtId="0" fontId="0" fillId="0" borderId="0" xfId="0" applyNumberFormat="1" applyAlignment="1" applyProtection="1">
      <alignment/>
      <protection locked="0"/>
    </xf>
    <xf numFmtId="168" fontId="11" fillId="34" borderId="0" xfId="44" applyNumberFormat="1" applyFont="1" applyFill="1" applyBorder="1" applyAlignment="1" applyProtection="1">
      <alignment horizontal="left"/>
      <protection locked="0"/>
    </xf>
    <xf numFmtId="0" fontId="10" fillId="34" borderId="12" xfId="0" applyFont="1" applyFill="1" applyBorder="1" applyAlignment="1" applyProtection="1">
      <alignment/>
      <protection locked="0"/>
    </xf>
    <xf numFmtId="0" fontId="10" fillId="34" borderId="0" xfId="0" applyFont="1" applyFill="1" applyBorder="1" applyAlignment="1" applyProtection="1">
      <alignment/>
      <protection locked="0"/>
    </xf>
    <xf numFmtId="14" fontId="10" fillId="34" borderId="0" xfId="0" applyNumberFormat="1" applyFont="1" applyFill="1" applyBorder="1" applyAlignment="1" applyProtection="1">
      <alignment horizontal="left"/>
      <protection locked="0"/>
    </xf>
    <xf numFmtId="0" fontId="10" fillId="34" borderId="0" xfId="0" applyFont="1" applyFill="1" applyBorder="1" applyAlignment="1" applyProtection="1">
      <alignment horizontal="center"/>
      <protection locked="0"/>
    </xf>
    <xf numFmtId="0" fontId="10" fillId="34" borderId="11" xfId="0" applyFont="1" applyFill="1" applyBorder="1" applyAlignment="1" applyProtection="1">
      <alignment horizontal="center"/>
      <protection locked="0"/>
    </xf>
    <xf numFmtId="0" fontId="6" fillId="8" borderId="16" xfId="0" applyFont="1" applyFill="1" applyBorder="1" applyAlignment="1" applyProtection="1">
      <alignment vertical="top"/>
      <protection/>
    </xf>
    <xf numFmtId="0" fontId="9" fillId="8" borderId="17" xfId="0" applyFont="1" applyFill="1" applyBorder="1" applyAlignment="1" applyProtection="1">
      <alignment vertical="center"/>
      <protection/>
    </xf>
    <xf numFmtId="0" fontId="6" fillId="8" borderId="17" xfId="0" applyFont="1" applyFill="1" applyBorder="1" applyAlignment="1" applyProtection="1">
      <alignment vertical="top"/>
      <protection/>
    </xf>
    <xf numFmtId="0" fontId="6" fillId="8" borderId="17" xfId="0" applyFont="1" applyFill="1" applyBorder="1" applyAlignment="1" applyProtection="1">
      <alignment horizontal="center" vertical="top"/>
      <protection/>
    </xf>
    <xf numFmtId="168" fontId="6" fillId="8" borderId="17" xfId="0" applyNumberFormat="1" applyFont="1" applyFill="1" applyBorder="1" applyAlignment="1" applyProtection="1">
      <alignment vertical="top"/>
      <protection/>
    </xf>
    <xf numFmtId="0" fontId="6" fillId="8" borderId="18" xfId="0" applyFont="1" applyFill="1" applyBorder="1" applyAlignment="1" applyProtection="1">
      <alignment vertical="top"/>
      <protection/>
    </xf>
    <xf numFmtId="0" fontId="9" fillId="38" borderId="26" xfId="0" applyFont="1" applyFill="1" applyBorder="1" applyAlignment="1" applyProtection="1">
      <alignment horizontal="center"/>
      <protection locked="0"/>
    </xf>
    <xf numFmtId="168" fontId="11" fillId="38" borderId="27" xfId="44" applyNumberFormat="1" applyFont="1" applyFill="1" applyBorder="1" applyAlignment="1" applyProtection="1">
      <alignment/>
      <protection locked="0"/>
    </xf>
    <xf numFmtId="0" fontId="11" fillId="38" borderId="28" xfId="0" applyFont="1" applyFill="1" applyBorder="1" applyAlignment="1" applyProtection="1">
      <alignment horizontal="center"/>
      <protection locked="0"/>
    </xf>
    <xf numFmtId="0" fontId="9" fillId="38" borderId="29" xfId="0" applyFont="1" applyFill="1" applyBorder="1" applyAlignment="1" applyProtection="1">
      <alignment horizontal="right"/>
      <protection locked="0"/>
    </xf>
    <xf numFmtId="0" fontId="11" fillId="38" borderId="30" xfId="0" applyFont="1" applyFill="1" applyBorder="1" applyAlignment="1" applyProtection="1">
      <alignment horizontal="center"/>
      <protection locked="0"/>
    </xf>
    <xf numFmtId="0" fontId="8" fillId="39" borderId="16" xfId="0" applyFont="1" applyFill="1" applyBorder="1" applyAlignment="1" applyProtection="1">
      <alignment/>
      <protection locked="0"/>
    </xf>
    <xf numFmtId="0" fontId="8" fillId="39" borderId="22" xfId="0" applyFont="1" applyFill="1" applyBorder="1" applyAlignment="1" applyProtection="1">
      <alignment/>
      <protection locked="0"/>
    </xf>
    <xf numFmtId="0" fontId="8" fillId="40" borderId="16" xfId="0" applyFont="1" applyFill="1" applyBorder="1" applyAlignment="1" applyProtection="1">
      <alignment/>
      <protection locked="0"/>
    </xf>
    <xf numFmtId="0" fontId="2" fillId="40" borderId="17" xfId="0" applyFont="1" applyFill="1" applyBorder="1" applyAlignment="1" applyProtection="1">
      <alignment/>
      <protection locked="0"/>
    </xf>
    <xf numFmtId="0" fontId="6" fillId="40" borderId="17" xfId="0" applyFont="1" applyFill="1" applyBorder="1" applyAlignment="1" applyProtection="1">
      <alignment/>
      <protection locked="0"/>
    </xf>
    <xf numFmtId="0" fontId="6" fillId="40" borderId="17" xfId="0" applyFont="1" applyFill="1" applyBorder="1" applyAlignment="1" applyProtection="1">
      <alignment horizontal="center"/>
      <protection locked="0"/>
    </xf>
    <xf numFmtId="168" fontId="6" fillId="40" borderId="17" xfId="0" applyNumberFormat="1" applyFont="1" applyFill="1" applyBorder="1" applyAlignment="1" applyProtection="1">
      <alignment/>
      <protection locked="0"/>
    </xf>
    <xf numFmtId="168" fontId="6" fillId="40" borderId="18" xfId="0" applyNumberFormat="1" applyFont="1" applyFill="1" applyBorder="1" applyAlignment="1" applyProtection="1">
      <alignment/>
      <protection locked="0"/>
    </xf>
    <xf numFmtId="0" fontId="8" fillId="40" borderId="17" xfId="0" applyFont="1" applyFill="1" applyBorder="1" applyAlignment="1" applyProtection="1">
      <alignment/>
      <protection locked="0"/>
    </xf>
    <xf numFmtId="0" fontId="7" fillId="40" borderId="17" xfId="0" applyFont="1" applyFill="1" applyBorder="1" applyAlignment="1" applyProtection="1">
      <alignment/>
      <protection locked="0"/>
    </xf>
    <xf numFmtId="0" fontId="8" fillId="39" borderId="18" xfId="0" applyFont="1" applyFill="1" applyBorder="1" applyAlignment="1" applyProtection="1">
      <alignment/>
      <protection locked="0"/>
    </xf>
    <xf numFmtId="168" fontId="9" fillId="38" borderId="31" xfId="0" applyNumberFormat="1" applyFont="1" applyFill="1" applyBorder="1" applyAlignment="1" applyProtection="1">
      <alignment/>
      <protection/>
    </xf>
    <xf numFmtId="0" fontId="28" fillId="41" borderId="16" xfId="0" applyNumberFormat="1" applyFont="1" applyFill="1" applyBorder="1" applyAlignment="1" applyProtection="1">
      <alignment horizontal="center" vertical="center" wrapText="1"/>
      <protection/>
    </xf>
    <xf numFmtId="0" fontId="28" fillId="41" borderId="17" xfId="0" applyNumberFormat="1" applyFont="1" applyFill="1" applyBorder="1" applyAlignment="1" applyProtection="1">
      <alignment horizontal="center" vertical="center" wrapText="1"/>
      <protection/>
    </xf>
    <xf numFmtId="0" fontId="28" fillId="41" borderId="18" xfId="0" applyNumberFormat="1" applyFont="1" applyFill="1" applyBorder="1" applyAlignment="1" applyProtection="1">
      <alignment horizontal="center" vertical="center" wrapText="1"/>
      <protection/>
    </xf>
    <xf numFmtId="0" fontId="0" fillId="0" borderId="22" xfId="0" applyBorder="1" applyAlignment="1" applyProtection="1">
      <alignment horizontal="right"/>
      <protection/>
    </xf>
    <xf numFmtId="0" fontId="11" fillId="0" borderId="22" xfId="0" applyFont="1" applyBorder="1" applyAlignment="1" applyProtection="1">
      <alignment horizontal="right"/>
      <protection/>
    </xf>
    <xf numFmtId="0" fontId="10" fillId="0" borderId="22" xfId="0" applyFont="1" applyBorder="1" applyAlignment="1" applyProtection="1">
      <alignment horizontal="right"/>
      <protection/>
    </xf>
    <xf numFmtId="0" fontId="20" fillId="0" borderId="16" xfId="0" applyFont="1" applyBorder="1" applyAlignment="1" applyProtection="1">
      <alignment horizontal="left" vertical="top" wrapText="1"/>
      <protection/>
    </xf>
    <xf numFmtId="0" fontId="0" fillId="0" borderId="17" xfId="0" applyBorder="1" applyAlignment="1" applyProtection="1">
      <alignment horizontal="left" vertical="top"/>
      <protection/>
    </xf>
    <xf numFmtId="0" fontId="0" fillId="0" borderId="18" xfId="0" applyBorder="1" applyAlignment="1" applyProtection="1">
      <alignment horizontal="lef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333375</xdr:rowOff>
    </xdr:from>
    <xdr:to>
      <xdr:col>8</xdr:col>
      <xdr:colOff>847725</xdr:colOff>
      <xdr:row>0</xdr:row>
      <xdr:rowOff>1781175</xdr:rowOff>
    </xdr:to>
    <xdr:grpSp>
      <xdr:nvGrpSpPr>
        <xdr:cNvPr id="1" name="Group 1"/>
        <xdr:cNvGrpSpPr>
          <a:grpSpLocks/>
        </xdr:cNvGrpSpPr>
      </xdr:nvGrpSpPr>
      <xdr:grpSpPr>
        <a:xfrm>
          <a:off x="104775" y="333375"/>
          <a:ext cx="8553450" cy="1447800"/>
          <a:chOff x="104775" y="335238"/>
          <a:chExt cx="8553450" cy="1445936"/>
        </a:xfrm>
        <a:solidFill>
          <a:srgbClr val="FFFFFF"/>
        </a:solidFill>
      </xdr:grpSpPr>
      <xdr:pic>
        <xdr:nvPicPr>
          <xdr:cNvPr id="2" name="Picture 1" descr="Logo_withregistration"/>
          <xdr:cNvPicPr preferRelativeResize="1">
            <a:picLocks noChangeAspect="1"/>
          </xdr:cNvPicPr>
        </xdr:nvPicPr>
        <xdr:blipFill>
          <a:blip r:embed="rId1"/>
          <a:stretch>
            <a:fillRect/>
          </a:stretch>
        </xdr:blipFill>
        <xdr:spPr>
          <a:xfrm>
            <a:off x="104775" y="335238"/>
            <a:ext cx="1389936" cy="1369663"/>
          </a:xfrm>
          <a:prstGeom prst="rect">
            <a:avLst/>
          </a:prstGeom>
          <a:noFill/>
          <a:ln w="9525" cmpd="sng">
            <a:noFill/>
          </a:ln>
        </xdr:spPr>
      </xdr:pic>
      <xdr:sp>
        <xdr:nvSpPr>
          <xdr:cNvPr id="3" name="Text Box 2"/>
          <xdr:cNvSpPr txBox="1">
            <a:spLocks noChangeArrowheads="1"/>
          </xdr:cNvSpPr>
        </xdr:nvSpPr>
        <xdr:spPr>
          <a:xfrm>
            <a:off x="2219616" y="725279"/>
            <a:ext cx="6438609" cy="105589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900" b="1" i="0" u="sng" baseline="0">
                <a:solidFill>
                  <a:srgbClr val="000000"/>
                </a:solidFill>
                <a:latin typeface="Verdana"/>
                <a:ea typeface="Verdana"/>
                <a:cs typeface="Verdana"/>
              </a:rPr>
              <a:t>IMPORTANT TIPS TO HELP WITH YOUR INVENTORY</a:t>
            </a:r>
            <a:r>
              <a:rPr lang="en-US" cap="none" sz="900" b="1"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1000" b="0" i="0" u="none" baseline="0">
                <a:solidFill>
                  <a:srgbClr val="000000"/>
                </a:solidFill>
                <a:latin typeface="Times New Roman"/>
                <a:ea typeface="Times New Roman"/>
                <a:cs typeface="Times New Roman"/>
              </a:rPr>
              <a:t>* Provide as much detail as possible. All your personal property, regardless of how small the item is has a value so don’t throw anything away until it has been documented and your adjuster has authorized you to do so.  
</a:t>
            </a:r>
            <a:r>
              <a:rPr lang="en-US" cap="none" sz="1000" b="0" i="0" u="none" baseline="0">
                <a:solidFill>
                  <a:srgbClr val="000000"/>
                </a:solidFill>
                <a:latin typeface="Times New Roman"/>
                <a:ea typeface="Times New Roman"/>
                <a:cs typeface="Times New Roman"/>
              </a:rPr>
              <a:t>* Make your list room by room and take your time. If possible, take pictures or video tape inside each room before you begin your inventory so you have accurate documentation of the quality, size, and appearance of your items. 
</a:t>
            </a:r>
            <a:r>
              <a:rPr lang="en-US" cap="none" sz="1000" b="0" i="0" u="none" baseline="0">
                <a:solidFill>
                  <a:srgbClr val="000000"/>
                </a:solidFill>
                <a:latin typeface="Times New Roman"/>
                <a:ea typeface="Times New Roman"/>
                <a:cs typeface="Times New Roman"/>
              </a:rPr>
              <a:t>* Don’t forget to document inside closets, drawers, and cabinets. You may want to use a tape recorder to dictate your inventory.  This allows you to replay the recording and work offsite. 
</a:t>
            </a:r>
            <a:r>
              <a:rPr lang="en-US" cap="none" sz="1000" b="0" i="0" u="none" baseline="0">
                <a:solidFill>
                  <a:srgbClr val="000000"/>
                </a:solidFill>
                <a:latin typeface="Arial"/>
                <a:ea typeface="Arial"/>
                <a:cs typeface="Aria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507"/>
  <sheetViews>
    <sheetView tabSelected="1" zoomScale="85" zoomScaleNormal="85" zoomScalePageLayoutView="0" workbookViewId="0" topLeftCell="A1">
      <selection activeCell="M3" sqref="M3"/>
    </sheetView>
  </sheetViews>
  <sheetFormatPr defaultColWidth="9.140625" defaultRowHeight="12.75"/>
  <cols>
    <col min="1" max="1" width="5.28125" style="32" customWidth="1"/>
    <col min="2" max="2" width="16.7109375" style="57" customWidth="1"/>
    <col min="3" max="3" width="64.140625" style="58" bestFit="1" customWidth="1"/>
    <col min="4" max="4" width="34.421875" style="32" customWidth="1"/>
    <col min="5" max="5" width="18.140625" style="32" customWidth="1"/>
    <col min="6" max="6" width="4.7109375" style="59" bestFit="1" customWidth="1"/>
    <col min="7" max="7" width="4.8515625" style="32" bestFit="1" customWidth="1"/>
    <col min="8" max="8" width="12.8515625" style="60" customWidth="1"/>
    <col min="9" max="9" width="13.421875" style="60" bestFit="1" customWidth="1"/>
    <col min="10" max="16384" width="9.140625" style="32" customWidth="1"/>
  </cols>
  <sheetData>
    <row r="1" spans="1:9" s="126" customFormat="1" ht="97.5" customHeight="1">
      <c r="A1" s="156" t="s">
        <v>4963</v>
      </c>
      <c r="B1" s="157"/>
      <c r="C1" s="157"/>
      <c r="D1" s="157"/>
      <c r="E1" s="157"/>
      <c r="F1" s="157"/>
      <c r="G1" s="157"/>
      <c r="H1" s="157"/>
      <c r="I1" s="158"/>
    </row>
    <row r="2" spans="1:9" ht="12.75" customHeight="1">
      <c r="A2" s="33"/>
      <c r="B2" s="34"/>
      <c r="C2" s="35"/>
      <c r="D2" s="35"/>
      <c r="E2" s="35"/>
      <c r="F2" s="36"/>
      <c r="G2" s="37"/>
      <c r="H2" s="37"/>
      <c r="I2" s="38"/>
    </row>
    <row r="3" spans="1:9" s="43" customFormat="1" ht="12.75">
      <c r="A3" s="39"/>
      <c r="B3" s="40"/>
      <c r="C3" s="40"/>
      <c r="D3" s="40"/>
      <c r="E3" s="41"/>
      <c r="F3" s="41"/>
      <c r="G3" s="41"/>
      <c r="H3" s="41"/>
      <c r="I3" s="42"/>
    </row>
    <row r="4" spans="1:9" s="48" customFormat="1" ht="15.75">
      <c r="A4" s="44" t="s">
        <v>107</v>
      </c>
      <c r="B4" s="45"/>
      <c r="C4" s="45" t="s">
        <v>2943</v>
      </c>
      <c r="D4" s="45"/>
      <c r="E4" s="45"/>
      <c r="F4" s="46"/>
      <c r="G4" s="46"/>
      <c r="H4" s="46"/>
      <c r="I4" s="47"/>
    </row>
    <row r="5" spans="1:9" s="48" customFormat="1" ht="15.75">
      <c r="A5" s="44" t="s">
        <v>109</v>
      </c>
      <c r="B5" s="45"/>
      <c r="C5" s="45" t="s">
        <v>2939</v>
      </c>
      <c r="D5" s="45"/>
      <c r="E5" s="45"/>
      <c r="F5" s="46"/>
      <c r="G5" s="46"/>
      <c r="H5" s="46"/>
      <c r="I5" s="47"/>
    </row>
    <row r="6" spans="1:9" s="48" customFormat="1" ht="15.75">
      <c r="A6" s="44" t="s">
        <v>111</v>
      </c>
      <c r="B6" s="45"/>
      <c r="C6" s="49" t="s">
        <v>2940</v>
      </c>
      <c r="D6" s="45"/>
      <c r="E6" s="45"/>
      <c r="F6" s="46"/>
      <c r="G6" s="46"/>
      <c r="H6" s="46"/>
      <c r="I6" s="47"/>
    </row>
    <row r="7" spans="1:9" s="48" customFormat="1" ht="15.75">
      <c r="A7" s="44" t="s">
        <v>113</v>
      </c>
      <c r="B7" s="45"/>
      <c r="C7" s="49" t="s">
        <v>2941</v>
      </c>
      <c r="D7" s="45"/>
      <c r="E7" s="45"/>
      <c r="F7" s="46"/>
      <c r="G7" s="46"/>
      <c r="H7" s="46"/>
      <c r="I7" s="47"/>
    </row>
    <row r="8" spans="1:9" s="48" customFormat="1" ht="16.5" thickBot="1">
      <c r="A8" s="44" t="s">
        <v>115</v>
      </c>
      <c r="B8" s="45"/>
      <c r="C8" s="50" t="s">
        <v>2942</v>
      </c>
      <c r="D8" s="45"/>
      <c r="E8" s="45"/>
      <c r="F8" s="46"/>
      <c r="G8" s="46"/>
      <c r="H8" s="46"/>
      <c r="I8" s="47"/>
    </row>
    <row r="9" spans="1:9" s="48" customFormat="1" ht="18">
      <c r="A9" s="44"/>
      <c r="B9" s="45"/>
      <c r="C9" s="50"/>
      <c r="D9" s="139" t="s">
        <v>4960</v>
      </c>
      <c r="E9" s="140"/>
      <c r="F9" s="141"/>
      <c r="G9" s="46"/>
      <c r="H9" s="46"/>
      <c r="I9" s="47"/>
    </row>
    <row r="10" spans="1:9" s="48" customFormat="1" ht="18.75" thickBot="1">
      <c r="A10" s="44" t="s">
        <v>4959</v>
      </c>
      <c r="B10" s="45"/>
      <c r="C10" s="127">
        <v>0</v>
      </c>
      <c r="D10" s="142" t="s">
        <v>4961</v>
      </c>
      <c r="E10" s="155">
        <f>I262+I390+I520+I587+I650+I722+I839+I893+I1195+I1255+I1338+I1766+I2056+I2232+I2322+I2747+I2874+I2892+I2921+I3102+I3218+I3382+I3508+I3812+I3896+I4350+I4402+I4486+I4683+I5151+I5507</f>
        <v>0</v>
      </c>
      <c r="F10" s="143"/>
      <c r="G10" s="46"/>
      <c r="H10" s="46"/>
      <c r="I10" s="47"/>
    </row>
    <row r="11" spans="1:9" s="43" customFormat="1" ht="12.75">
      <c r="A11" s="128"/>
      <c r="B11" s="129"/>
      <c r="C11" s="130"/>
      <c r="D11" s="129"/>
      <c r="E11" s="129"/>
      <c r="F11" s="131"/>
      <c r="G11" s="131"/>
      <c r="H11" s="131"/>
      <c r="I11" s="132"/>
    </row>
    <row r="12" spans="1:9" s="30" customFormat="1" ht="32.25" customHeight="1">
      <c r="A12" s="133"/>
      <c r="B12" s="134" t="s">
        <v>3528</v>
      </c>
      <c r="C12" s="135"/>
      <c r="D12" s="135"/>
      <c r="E12" s="135"/>
      <c r="F12" s="136"/>
      <c r="G12" s="137"/>
      <c r="H12" s="135"/>
      <c r="I12" s="138"/>
    </row>
    <row r="13" spans="1:9" s="10" customFormat="1" ht="18">
      <c r="A13" s="11"/>
      <c r="B13" s="11"/>
      <c r="C13" s="6" t="s">
        <v>1948</v>
      </c>
      <c r="D13" s="6" t="s">
        <v>3315</v>
      </c>
      <c r="E13" s="6" t="s">
        <v>2652</v>
      </c>
      <c r="F13" s="12"/>
      <c r="G13" s="13"/>
      <c r="H13" s="12"/>
      <c r="I13" s="14"/>
    </row>
    <row r="14" spans="1:9" s="10" customFormat="1" ht="18">
      <c r="A14" s="11"/>
      <c r="B14" s="11"/>
      <c r="C14" s="6" t="s">
        <v>1949</v>
      </c>
      <c r="D14" s="6" t="s">
        <v>1960</v>
      </c>
      <c r="E14" s="6" t="s">
        <v>3026</v>
      </c>
      <c r="F14" s="12"/>
      <c r="G14" s="13"/>
      <c r="H14" s="12"/>
      <c r="I14" s="14"/>
    </row>
    <row r="15" spans="1:9" s="10" customFormat="1" ht="18">
      <c r="A15" s="11"/>
      <c r="B15" s="11"/>
      <c r="C15" s="6" t="s">
        <v>1950</v>
      </c>
      <c r="D15" s="6" t="s">
        <v>1955</v>
      </c>
      <c r="E15" s="6" t="s">
        <v>1396</v>
      </c>
      <c r="F15" s="12"/>
      <c r="G15" s="13"/>
      <c r="H15" s="12"/>
      <c r="I15" s="14"/>
    </row>
    <row r="16" spans="1:9" s="10" customFormat="1" ht="18">
      <c r="A16" s="11"/>
      <c r="B16" s="11"/>
      <c r="C16" s="6" t="s">
        <v>1951</v>
      </c>
      <c r="D16" s="6" t="s">
        <v>3316</v>
      </c>
      <c r="E16" s="6" t="s">
        <v>2080</v>
      </c>
      <c r="F16" s="12"/>
      <c r="G16" s="13"/>
      <c r="H16" s="12"/>
      <c r="I16" s="14"/>
    </row>
    <row r="17" spans="1:9" s="10" customFormat="1" ht="18">
      <c r="A17" s="11"/>
      <c r="B17" s="11"/>
      <c r="C17" s="8" t="s">
        <v>3510</v>
      </c>
      <c r="D17" s="6" t="s">
        <v>1959</v>
      </c>
      <c r="E17" s="9" t="s">
        <v>4629</v>
      </c>
      <c r="F17" s="12"/>
      <c r="G17" s="3"/>
      <c r="H17" s="12"/>
      <c r="I17" s="15"/>
    </row>
    <row r="18" spans="1:9" s="10" customFormat="1" ht="18">
      <c r="A18" s="11"/>
      <c r="B18" s="11"/>
      <c r="C18" s="6" t="s">
        <v>1956</v>
      </c>
      <c r="D18" s="6" t="s">
        <v>1332</v>
      </c>
      <c r="E18" s="6" t="s">
        <v>1958</v>
      </c>
      <c r="F18" s="12"/>
      <c r="G18" s="13"/>
      <c r="H18" s="12"/>
      <c r="I18" s="15"/>
    </row>
    <row r="19" spans="1:9" s="10" customFormat="1" ht="18">
      <c r="A19" s="11"/>
      <c r="B19" s="11"/>
      <c r="C19" s="6" t="s">
        <v>3314</v>
      </c>
      <c r="D19" s="6" t="s">
        <v>315</v>
      </c>
      <c r="E19" s="6" t="s">
        <v>3347</v>
      </c>
      <c r="F19" s="12"/>
      <c r="G19" s="13"/>
      <c r="H19" s="12"/>
      <c r="I19" s="15"/>
    </row>
    <row r="20" spans="1:9" s="10" customFormat="1" ht="18">
      <c r="A20" s="11"/>
      <c r="B20" s="11"/>
      <c r="C20" s="6" t="s">
        <v>1636</v>
      </c>
      <c r="D20" s="6" t="s">
        <v>311</v>
      </c>
      <c r="E20" s="6" t="s">
        <v>2635</v>
      </c>
      <c r="F20" s="12"/>
      <c r="G20" s="13"/>
      <c r="H20" s="12"/>
      <c r="I20" s="15"/>
    </row>
    <row r="21" spans="1:9" s="10" customFormat="1" ht="18">
      <c r="A21" s="11"/>
      <c r="B21" s="11"/>
      <c r="C21" s="6" t="s">
        <v>316</v>
      </c>
      <c r="D21" s="6" t="s">
        <v>3399</v>
      </c>
      <c r="E21" s="6" t="s">
        <v>3245</v>
      </c>
      <c r="F21" s="12"/>
      <c r="G21" s="13"/>
      <c r="H21" s="12"/>
      <c r="I21" s="15"/>
    </row>
    <row r="22" spans="1:9" s="10" customFormat="1" ht="18">
      <c r="A22" s="11"/>
      <c r="B22" s="11"/>
      <c r="C22" s="6" t="s">
        <v>2938</v>
      </c>
      <c r="D22" s="6" t="s">
        <v>2346</v>
      </c>
      <c r="E22" s="6" t="s">
        <v>138</v>
      </c>
      <c r="F22" s="16"/>
      <c r="G22" s="13"/>
      <c r="H22" s="12"/>
      <c r="I22" s="15"/>
    </row>
    <row r="23" spans="1:9" s="10" customFormat="1" ht="18">
      <c r="A23" s="11"/>
      <c r="B23" s="11"/>
      <c r="C23" s="6" t="s">
        <v>4814</v>
      </c>
      <c r="D23" s="17"/>
      <c r="E23" s="6" t="s">
        <v>1394</v>
      </c>
      <c r="F23" s="4"/>
      <c r="G23" s="13"/>
      <c r="H23" s="18"/>
      <c r="I23" s="15"/>
    </row>
    <row r="24" spans="1:9" s="10" customFormat="1" ht="18">
      <c r="A24" s="11"/>
      <c r="B24" s="11"/>
      <c r="C24" s="19"/>
      <c r="D24" s="20"/>
      <c r="E24" s="20"/>
      <c r="F24" s="5"/>
      <c r="G24" s="20"/>
      <c r="H24" s="7" t="s">
        <v>144</v>
      </c>
      <c r="I24" s="21"/>
    </row>
    <row r="25" spans="1:9" s="10" customFormat="1" ht="18">
      <c r="A25" s="11"/>
      <c r="B25" s="22"/>
      <c r="C25" s="23"/>
      <c r="D25" s="23"/>
      <c r="E25" s="23"/>
      <c r="F25" s="24"/>
      <c r="G25" s="24"/>
      <c r="H25" s="25" t="s">
        <v>3317</v>
      </c>
      <c r="I25" s="26"/>
    </row>
    <row r="26" spans="1:9" s="52" customFormat="1" ht="20.25">
      <c r="A26" s="144"/>
      <c r="B26" s="144" t="s">
        <v>1947</v>
      </c>
      <c r="C26" s="146" t="s">
        <v>1612</v>
      </c>
      <c r="D26" s="152"/>
      <c r="E26" s="148"/>
      <c r="F26" s="149"/>
      <c r="G26" s="148"/>
      <c r="H26" s="150"/>
      <c r="I26" s="151"/>
    </row>
    <row r="27" spans="1:9" s="56" customFormat="1" ht="27" customHeight="1">
      <c r="A27" s="53" t="s">
        <v>118</v>
      </c>
      <c r="B27" s="53" t="s">
        <v>1947</v>
      </c>
      <c r="C27" s="54" t="s">
        <v>94</v>
      </c>
      <c r="D27" s="54" t="s">
        <v>95</v>
      </c>
      <c r="E27" s="54" t="s">
        <v>99</v>
      </c>
      <c r="F27" s="54" t="s">
        <v>96</v>
      </c>
      <c r="G27" s="54" t="s">
        <v>97</v>
      </c>
      <c r="H27" s="55" t="s">
        <v>100</v>
      </c>
      <c r="I27" s="55" t="s">
        <v>143</v>
      </c>
    </row>
    <row r="28" spans="2:9" ht="15">
      <c r="B28" s="57" t="s">
        <v>1948</v>
      </c>
      <c r="C28" s="58" t="s">
        <v>4699</v>
      </c>
      <c r="F28" s="59">
        <v>0</v>
      </c>
      <c r="H28" s="60">
        <v>0</v>
      </c>
      <c r="I28" s="60">
        <f aca="true" t="shared" si="0" ref="I28:I91">F28*H28</f>
        <v>0</v>
      </c>
    </row>
    <row r="29" spans="1:9" ht="15">
      <c r="A29" s="61"/>
      <c r="B29" s="57" t="s">
        <v>1948</v>
      </c>
      <c r="C29" s="58" t="s">
        <v>4815</v>
      </c>
      <c r="F29" s="59">
        <v>0</v>
      </c>
      <c r="H29" s="60">
        <v>0</v>
      </c>
      <c r="I29" s="60">
        <f t="shared" si="0"/>
        <v>0</v>
      </c>
    </row>
    <row r="30" spans="1:9" ht="15">
      <c r="A30" s="61"/>
      <c r="B30" s="57" t="s">
        <v>1948</v>
      </c>
      <c r="C30" s="58" t="s">
        <v>4578</v>
      </c>
      <c r="F30" s="59">
        <v>0</v>
      </c>
      <c r="H30" s="60">
        <v>0</v>
      </c>
      <c r="I30" s="60">
        <f t="shared" si="0"/>
        <v>0</v>
      </c>
    </row>
    <row r="31" spans="1:9" ht="15">
      <c r="A31" s="61"/>
      <c r="B31" s="57" t="s">
        <v>1948</v>
      </c>
      <c r="C31" s="58" t="s">
        <v>1725</v>
      </c>
      <c r="F31" s="59">
        <v>0</v>
      </c>
      <c r="H31" s="60">
        <v>0</v>
      </c>
      <c r="I31" s="60">
        <f t="shared" si="0"/>
        <v>0</v>
      </c>
    </row>
    <row r="32" spans="1:9" ht="15">
      <c r="A32" s="61"/>
      <c r="B32" s="57" t="s">
        <v>1948</v>
      </c>
      <c r="C32" s="58" t="s">
        <v>3705</v>
      </c>
      <c r="F32" s="59">
        <v>0</v>
      </c>
      <c r="H32" s="60">
        <v>0</v>
      </c>
      <c r="I32" s="60">
        <f t="shared" si="0"/>
        <v>0</v>
      </c>
    </row>
    <row r="33" spans="1:9" ht="15">
      <c r="A33" s="61"/>
      <c r="B33" s="57" t="s">
        <v>1948</v>
      </c>
      <c r="C33" s="58" t="s">
        <v>1758</v>
      </c>
      <c r="F33" s="59">
        <v>0</v>
      </c>
      <c r="H33" s="60">
        <v>0</v>
      </c>
      <c r="I33" s="60">
        <f t="shared" si="0"/>
        <v>0</v>
      </c>
    </row>
    <row r="34" spans="1:9" ht="15">
      <c r="A34" s="61"/>
      <c r="B34" s="57" t="s">
        <v>1948</v>
      </c>
      <c r="C34" s="58" t="s">
        <v>1760</v>
      </c>
      <c r="F34" s="59">
        <v>0</v>
      </c>
      <c r="H34" s="60">
        <v>0</v>
      </c>
      <c r="I34" s="60">
        <f t="shared" si="0"/>
        <v>0</v>
      </c>
    </row>
    <row r="35" spans="1:9" ht="15">
      <c r="A35" s="61"/>
      <c r="B35" s="57" t="s">
        <v>1948</v>
      </c>
      <c r="C35" s="58" t="s">
        <v>1751</v>
      </c>
      <c r="F35" s="59">
        <v>0</v>
      </c>
      <c r="H35" s="60">
        <v>0</v>
      </c>
      <c r="I35" s="60">
        <f t="shared" si="0"/>
        <v>0</v>
      </c>
    </row>
    <row r="36" spans="1:9" ht="15">
      <c r="A36" s="61"/>
      <c r="B36" s="57" t="s">
        <v>1948</v>
      </c>
      <c r="C36" s="58" t="s">
        <v>1753</v>
      </c>
      <c r="F36" s="59">
        <v>0</v>
      </c>
      <c r="H36" s="60">
        <v>0</v>
      </c>
      <c r="I36" s="60">
        <f t="shared" si="0"/>
        <v>0</v>
      </c>
    </row>
    <row r="37" spans="1:9" ht="15">
      <c r="A37" s="61"/>
      <c r="B37" s="57" t="s">
        <v>1948</v>
      </c>
      <c r="C37" s="58" t="s">
        <v>1756</v>
      </c>
      <c r="F37" s="59">
        <v>0</v>
      </c>
      <c r="H37" s="60">
        <v>0</v>
      </c>
      <c r="I37" s="60">
        <f t="shared" si="0"/>
        <v>0</v>
      </c>
    </row>
    <row r="38" spans="1:9" ht="15">
      <c r="A38" s="61"/>
      <c r="B38" s="57" t="s">
        <v>1948</v>
      </c>
      <c r="C38" s="58" t="s">
        <v>1757</v>
      </c>
      <c r="F38" s="59">
        <v>0</v>
      </c>
      <c r="H38" s="60">
        <v>0</v>
      </c>
      <c r="I38" s="60">
        <f t="shared" si="0"/>
        <v>0</v>
      </c>
    </row>
    <row r="39" spans="1:9" ht="15">
      <c r="A39" s="61"/>
      <c r="B39" s="57" t="s">
        <v>1948</v>
      </c>
      <c r="C39" s="58" t="s">
        <v>1750</v>
      </c>
      <c r="F39" s="59">
        <v>0</v>
      </c>
      <c r="H39" s="60">
        <v>0</v>
      </c>
      <c r="I39" s="60">
        <f t="shared" si="0"/>
        <v>0</v>
      </c>
    </row>
    <row r="40" spans="1:9" ht="15">
      <c r="A40" s="61"/>
      <c r="B40" s="57" t="s">
        <v>1948</v>
      </c>
      <c r="C40" s="58" t="s">
        <v>1759</v>
      </c>
      <c r="F40" s="59">
        <v>0</v>
      </c>
      <c r="H40" s="60">
        <v>0</v>
      </c>
      <c r="I40" s="60">
        <f t="shared" si="0"/>
        <v>0</v>
      </c>
    </row>
    <row r="41" spans="1:9" ht="15">
      <c r="A41" s="61"/>
      <c r="B41" s="57" t="s">
        <v>1948</v>
      </c>
      <c r="C41" s="58" t="s">
        <v>1752</v>
      </c>
      <c r="F41" s="59">
        <v>0</v>
      </c>
      <c r="H41" s="60">
        <v>0</v>
      </c>
      <c r="I41" s="60">
        <f t="shared" si="0"/>
        <v>0</v>
      </c>
    </row>
    <row r="42" spans="2:9" ht="15">
      <c r="B42" s="62" t="s">
        <v>1948</v>
      </c>
      <c r="C42" s="63" t="s">
        <v>22</v>
      </c>
      <c r="F42" s="59">
        <v>0</v>
      </c>
      <c r="H42" s="60">
        <v>0</v>
      </c>
      <c r="I42" s="60">
        <f t="shared" si="0"/>
        <v>0</v>
      </c>
    </row>
    <row r="43" spans="1:9" ht="15">
      <c r="A43" s="61"/>
      <c r="B43" s="57" t="s">
        <v>1948</v>
      </c>
      <c r="C43" s="58" t="s">
        <v>3474</v>
      </c>
      <c r="F43" s="59">
        <v>0</v>
      </c>
      <c r="H43" s="60">
        <v>0</v>
      </c>
      <c r="I43" s="60">
        <f t="shared" si="0"/>
        <v>0</v>
      </c>
    </row>
    <row r="44" spans="1:9" ht="15">
      <c r="A44" s="61"/>
      <c r="B44" s="57" t="s">
        <v>1948</v>
      </c>
      <c r="C44" s="58" t="s">
        <v>3413</v>
      </c>
      <c r="F44" s="59">
        <v>0</v>
      </c>
      <c r="H44" s="60">
        <v>0</v>
      </c>
      <c r="I44" s="60">
        <f t="shared" si="0"/>
        <v>0</v>
      </c>
    </row>
    <row r="45" spans="1:9" ht="15">
      <c r="A45" s="61"/>
      <c r="B45" s="57" t="s">
        <v>1948</v>
      </c>
      <c r="C45" s="58" t="s">
        <v>3411</v>
      </c>
      <c r="F45" s="59">
        <v>0</v>
      </c>
      <c r="H45" s="60">
        <v>0</v>
      </c>
      <c r="I45" s="60">
        <f t="shared" si="0"/>
        <v>0</v>
      </c>
    </row>
    <row r="46" spans="1:9" ht="15">
      <c r="A46" s="61"/>
      <c r="B46" s="57" t="s">
        <v>1948</v>
      </c>
      <c r="C46" s="58" t="s">
        <v>3404</v>
      </c>
      <c r="F46" s="59">
        <v>0</v>
      </c>
      <c r="H46" s="60">
        <v>0</v>
      </c>
      <c r="I46" s="60">
        <f t="shared" si="0"/>
        <v>0</v>
      </c>
    </row>
    <row r="47" spans="1:9" ht="15">
      <c r="A47" s="61"/>
      <c r="B47" s="57" t="s">
        <v>1948</v>
      </c>
      <c r="C47" s="58" t="s">
        <v>3407</v>
      </c>
      <c r="F47" s="59">
        <v>0</v>
      </c>
      <c r="H47" s="60">
        <v>0</v>
      </c>
      <c r="I47" s="60">
        <f t="shared" si="0"/>
        <v>0</v>
      </c>
    </row>
    <row r="48" spans="1:9" ht="15">
      <c r="A48" s="61"/>
      <c r="B48" s="57" t="s">
        <v>1948</v>
      </c>
      <c r="C48" s="58" t="s">
        <v>3412</v>
      </c>
      <c r="F48" s="59">
        <v>0</v>
      </c>
      <c r="H48" s="60">
        <v>0</v>
      </c>
      <c r="I48" s="60">
        <f t="shared" si="0"/>
        <v>0</v>
      </c>
    </row>
    <row r="49" spans="1:9" ht="15">
      <c r="A49" s="61"/>
      <c r="B49" s="57" t="s">
        <v>1948</v>
      </c>
      <c r="C49" s="58" t="s">
        <v>3410</v>
      </c>
      <c r="F49" s="59">
        <v>0</v>
      </c>
      <c r="H49" s="60">
        <v>0</v>
      </c>
      <c r="I49" s="60">
        <f t="shared" si="0"/>
        <v>0</v>
      </c>
    </row>
    <row r="50" spans="1:9" ht="15">
      <c r="A50" s="61"/>
      <c r="B50" s="57" t="s">
        <v>1948</v>
      </c>
      <c r="C50" s="58" t="s">
        <v>3706</v>
      </c>
      <c r="F50" s="59">
        <v>0</v>
      </c>
      <c r="H50" s="60">
        <v>0</v>
      </c>
      <c r="I50" s="60">
        <f t="shared" si="0"/>
        <v>0</v>
      </c>
    </row>
    <row r="51" spans="1:9" ht="15">
      <c r="A51" s="61"/>
      <c r="B51" s="57" t="s">
        <v>1948</v>
      </c>
      <c r="C51" s="58" t="s">
        <v>3406</v>
      </c>
      <c r="F51" s="59">
        <v>0</v>
      </c>
      <c r="H51" s="60">
        <v>0</v>
      </c>
      <c r="I51" s="60">
        <f t="shared" si="0"/>
        <v>0</v>
      </c>
    </row>
    <row r="52" spans="1:9" ht="15">
      <c r="A52" s="61"/>
      <c r="B52" s="57" t="s">
        <v>1948</v>
      </c>
      <c r="C52" s="58" t="s">
        <v>3403</v>
      </c>
      <c r="F52" s="59">
        <v>0</v>
      </c>
      <c r="H52" s="60">
        <v>0</v>
      </c>
      <c r="I52" s="60">
        <f t="shared" si="0"/>
        <v>0</v>
      </c>
    </row>
    <row r="53" spans="1:9" ht="15">
      <c r="A53" s="61"/>
      <c r="B53" s="57" t="s">
        <v>1948</v>
      </c>
      <c r="C53" s="58" t="s">
        <v>3405</v>
      </c>
      <c r="F53" s="59">
        <v>0</v>
      </c>
      <c r="H53" s="60">
        <v>0</v>
      </c>
      <c r="I53" s="60">
        <f t="shared" si="0"/>
        <v>0</v>
      </c>
    </row>
    <row r="54" spans="1:9" ht="15">
      <c r="A54" s="61"/>
      <c r="B54" s="57" t="s">
        <v>1948</v>
      </c>
      <c r="C54" s="58" t="s">
        <v>3402</v>
      </c>
      <c r="F54" s="59">
        <v>0</v>
      </c>
      <c r="H54" s="60">
        <v>0</v>
      </c>
      <c r="I54" s="60">
        <f t="shared" si="0"/>
        <v>0</v>
      </c>
    </row>
    <row r="55" spans="1:9" ht="15">
      <c r="A55" s="61"/>
      <c r="B55" s="57" t="s">
        <v>1948</v>
      </c>
      <c r="C55" s="58" t="s">
        <v>3417</v>
      </c>
      <c r="F55" s="59">
        <v>0</v>
      </c>
      <c r="H55" s="60">
        <v>0</v>
      </c>
      <c r="I55" s="60">
        <f t="shared" si="0"/>
        <v>0</v>
      </c>
    </row>
    <row r="56" spans="1:9" ht="15">
      <c r="A56" s="61"/>
      <c r="B56" s="57" t="s">
        <v>1948</v>
      </c>
      <c r="C56" s="58" t="s">
        <v>3414</v>
      </c>
      <c r="F56" s="59">
        <v>0</v>
      </c>
      <c r="H56" s="60">
        <v>0</v>
      </c>
      <c r="I56" s="60">
        <f t="shared" si="0"/>
        <v>0</v>
      </c>
    </row>
    <row r="57" spans="1:9" ht="15">
      <c r="A57" s="61"/>
      <c r="B57" s="57" t="s">
        <v>1948</v>
      </c>
      <c r="C57" s="58" t="s">
        <v>3415</v>
      </c>
      <c r="F57" s="59">
        <v>0</v>
      </c>
      <c r="H57" s="60">
        <v>0</v>
      </c>
      <c r="I57" s="60">
        <f t="shared" si="0"/>
        <v>0</v>
      </c>
    </row>
    <row r="58" spans="1:9" ht="15">
      <c r="A58" s="61"/>
      <c r="B58" s="57" t="s">
        <v>1948</v>
      </c>
      <c r="C58" s="58" t="s">
        <v>3419</v>
      </c>
      <c r="F58" s="59">
        <v>0</v>
      </c>
      <c r="H58" s="60">
        <v>0</v>
      </c>
      <c r="I58" s="60">
        <f t="shared" si="0"/>
        <v>0</v>
      </c>
    </row>
    <row r="59" spans="1:9" ht="15">
      <c r="A59" s="61"/>
      <c r="B59" s="57" t="s">
        <v>1948</v>
      </c>
      <c r="C59" s="58" t="s">
        <v>3420</v>
      </c>
      <c r="F59" s="59">
        <v>0</v>
      </c>
      <c r="H59" s="60">
        <v>0</v>
      </c>
      <c r="I59" s="60">
        <f t="shared" si="0"/>
        <v>0</v>
      </c>
    </row>
    <row r="60" spans="1:9" ht="15">
      <c r="A60" s="61"/>
      <c r="B60" s="57" t="s">
        <v>1948</v>
      </c>
      <c r="C60" s="58" t="s">
        <v>4075</v>
      </c>
      <c r="F60" s="59">
        <v>0</v>
      </c>
      <c r="H60" s="60">
        <v>0</v>
      </c>
      <c r="I60" s="60">
        <f t="shared" si="0"/>
        <v>0</v>
      </c>
    </row>
    <row r="61" spans="1:9" ht="15">
      <c r="A61" s="61"/>
      <c r="B61" s="57" t="s">
        <v>1948</v>
      </c>
      <c r="C61" s="58" t="s">
        <v>3409</v>
      </c>
      <c r="F61" s="59">
        <v>0</v>
      </c>
      <c r="H61" s="60">
        <v>0</v>
      </c>
      <c r="I61" s="60">
        <f t="shared" si="0"/>
        <v>0</v>
      </c>
    </row>
    <row r="62" spans="1:9" ht="15">
      <c r="A62" s="61"/>
      <c r="B62" s="57" t="s">
        <v>1948</v>
      </c>
      <c r="C62" s="58" t="s">
        <v>4074</v>
      </c>
      <c r="F62" s="59">
        <v>0</v>
      </c>
      <c r="H62" s="60">
        <v>0</v>
      </c>
      <c r="I62" s="60">
        <f t="shared" si="0"/>
        <v>0</v>
      </c>
    </row>
    <row r="63" spans="1:9" ht="15">
      <c r="A63" s="61"/>
      <c r="B63" s="57" t="s">
        <v>1948</v>
      </c>
      <c r="C63" s="58" t="s">
        <v>3416</v>
      </c>
      <c r="F63" s="59">
        <v>0</v>
      </c>
      <c r="H63" s="60">
        <v>0</v>
      </c>
      <c r="I63" s="60">
        <f t="shared" si="0"/>
        <v>0</v>
      </c>
    </row>
    <row r="64" spans="1:9" ht="15">
      <c r="A64" s="61"/>
      <c r="B64" s="57" t="s">
        <v>1948</v>
      </c>
      <c r="C64" s="58" t="s">
        <v>1407</v>
      </c>
      <c r="F64" s="59">
        <v>0</v>
      </c>
      <c r="H64" s="60">
        <v>0</v>
      </c>
      <c r="I64" s="60">
        <f t="shared" si="0"/>
        <v>0</v>
      </c>
    </row>
    <row r="65" spans="1:9" ht="15">
      <c r="A65" s="61"/>
      <c r="B65" s="57" t="s">
        <v>1948</v>
      </c>
      <c r="C65" s="58" t="s">
        <v>3418</v>
      </c>
      <c r="F65" s="59">
        <v>0</v>
      </c>
      <c r="H65" s="60">
        <v>0</v>
      </c>
      <c r="I65" s="60">
        <f t="shared" si="0"/>
        <v>0</v>
      </c>
    </row>
    <row r="66" spans="2:9" ht="15">
      <c r="B66" s="62" t="s">
        <v>1948</v>
      </c>
      <c r="C66" s="63" t="s">
        <v>31</v>
      </c>
      <c r="F66" s="59">
        <v>0</v>
      </c>
      <c r="H66" s="60">
        <v>0</v>
      </c>
      <c r="I66" s="60">
        <f t="shared" si="0"/>
        <v>0</v>
      </c>
    </row>
    <row r="67" spans="2:9" ht="15">
      <c r="B67" s="62" t="s">
        <v>1948</v>
      </c>
      <c r="C67" s="58" t="s">
        <v>4089</v>
      </c>
      <c r="F67" s="59">
        <v>0</v>
      </c>
      <c r="H67" s="60">
        <v>0</v>
      </c>
      <c r="I67" s="60">
        <f t="shared" si="0"/>
        <v>0</v>
      </c>
    </row>
    <row r="68" spans="1:9" ht="15">
      <c r="A68" s="64"/>
      <c r="B68" s="57" t="s">
        <v>1948</v>
      </c>
      <c r="C68" s="58" t="s">
        <v>3152</v>
      </c>
      <c r="F68" s="59">
        <v>0</v>
      </c>
      <c r="H68" s="60">
        <v>0</v>
      </c>
      <c r="I68" s="60">
        <f t="shared" si="0"/>
        <v>0</v>
      </c>
    </row>
    <row r="69" spans="2:9" ht="15">
      <c r="B69" s="62" t="s">
        <v>1948</v>
      </c>
      <c r="C69" s="63" t="s">
        <v>35</v>
      </c>
      <c r="F69" s="59">
        <v>0</v>
      </c>
      <c r="H69" s="60">
        <v>0</v>
      </c>
      <c r="I69" s="60">
        <f t="shared" si="0"/>
        <v>0</v>
      </c>
    </row>
    <row r="70" spans="1:9" ht="15">
      <c r="A70" s="61"/>
      <c r="B70" s="57" t="s">
        <v>1948</v>
      </c>
      <c r="C70" s="58" t="s">
        <v>3436</v>
      </c>
      <c r="F70" s="59">
        <v>0</v>
      </c>
      <c r="H70" s="60">
        <v>0</v>
      </c>
      <c r="I70" s="60">
        <f t="shared" si="0"/>
        <v>0</v>
      </c>
    </row>
    <row r="71" spans="1:9" ht="15">
      <c r="A71" s="61"/>
      <c r="B71" s="57" t="s">
        <v>1948</v>
      </c>
      <c r="C71" s="58" t="s">
        <v>1720</v>
      </c>
      <c r="F71" s="59">
        <v>0</v>
      </c>
      <c r="H71" s="60">
        <v>0</v>
      </c>
      <c r="I71" s="60">
        <f t="shared" si="0"/>
        <v>0</v>
      </c>
    </row>
    <row r="72" spans="1:9" ht="15">
      <c r="A72" s="61"/>
      <c r="B72" s="57" t="s">
        <v>1948</v>
      </c>
      <c r="C72" s="58" t="s">
        <v>3435</v>
      </c>
      <c r="F72" s="59">
        <v>0</v>
      </c>
      <c r="H72" s="60">
        <v>0</v>
      </c>
      <c r="I72" s="60">
        <f t="shared" si="0"/>
        <v>0</v>
      </c>
    </row>
    <row r="73" spans="1:9" ht="15">
      <c r="A73" s="61"/>
      <c r="B73" s="57" t="s">
        <v>1948</v>
      </c>
      <c r="C73" s="58" t="s">
        <v>1006</v>
      </c>
      <c r="F73" s="59">
        <v>0</v>
      </c>
      <c r="H73" s="60">
        <v>0</v>
      </c>
      <c r="I73" s="60">
        <f t="shared" si="0"/>
        <v>0</v>
      </c>
    </row>
    <row r="74" spans="1:9" ht="15">
      <c r="A74" s="61"/>
      <c r="B74" s="57" t="s">
        <v>1948</v>
      </c>
      <c r="C74" s="58" t="s">
        <v>4090</v>
      </c>
      <c r="F74" s="59">
        <v>0</v>
      </c>
      <c r="H74" s="60">
        <v>0</v>
      </c>
      <c r="I74" s="60">
        <f t="shared" si="0"/>
        <v>0</v>
      </c>
    </row>
    <row r="75" spans="1:9" ht="15">
      <c r="A75" s="61"/>
      <c r="B75" s="57" t="s">
        <v>1948</v>
      </c>
      <c r="C75" s="58" t="s">
        <v>999</v>
      </c>
      <c r="F75" s="59">
        <v>0</v>
      </c>
      <c r="H75" s="60">
        <v>0</v>
      </c>
      <c r="I75" s="60">
        <f t="shared" si="0"/>
        <v>0</v>
      </c>
    </row>
    <row r="76" spans="1:9" ht="15">
      <c r="A76" s="61"/>
      <c r="B76" s="57" t="s">
        <v>1948</v>
      </c>
      <c r="C76" s="58" t="s">
        <v>3434</v>
      </c>
      <c r="F76" s="59">
        <v>0</v>
      </c>
      <c r="H76" s="60">
        <v>0</v>
      </c>
      <c r="I76" s="60">
        <f t="shared" si="0"/>
        <v>0</v>
      </c>
    </row>
    <row r="77" spans="1:9" ht="15">
      <c r="A77" s="61"/>
      <c r="B77" s="57" t="s">
        <v>1948</v>
      </c>
      <c r="C77" s="58" t="s">
        <v>3444</v>
      </c>
      <c r="F77" s="59">
        <v>0</v>
      </c>
      <c r="H77" s="60">
        <v>0</v>
      </c>
      <c r="I77" s="60">
        <f t="shared" si="0"/>
        <v>0</v>
      </c>
    </row>
    <row r="78" spans="1:9" ht="15">
      <c r="A78" s="61"/>
      <c r="B78" s="57" t="s">
        <v>1948</v>
      </c>
      <c r="C78" s="58" t="s">
        <v>3445</v>
      </c>
      <c r="F78" s="59">
        <v>0</v>
      </c>
      <c r="H78" s="60">
        <v>0</v>
      </c>
      <c r="I78" s="60">
        <f t="shared" si="0"/>
        <v>0</v>
      </c>
    </row>
    <row r="79" spans="1:9" s="64" customFormat="1" ht="15">
      <c r="A79" s="61"/>
      <c r="B79" s="57" t="s">
        <v>1948</v>
      </c>
      <c r="C79" s="58" t="s">
        <v>3449</v>
      </c>
      <c r="D79" s="32"/>
      <c r="E79" s="32"/>
      <c r="F79" s="59">
        <v>0</v>
      </c>
      <c r="G79" s="32"/>
      <c r="H79" s="60">
        <v>0</v>
      </c>
      <c r="I79" s="60">
        <f t="shared" si="0"/>
        <v>0</v>
      </c>
    </row>
    <row r="80" spans="1:9" ht="15">
      <c r="A80" s="61"/>
      <c r="B80" s="57" t="s">
        <v>1948</v>
      </c>
      <c r="C80" s="58" t="s">
        <v>3448</v>
      </c>
      <c r="F80" s="59">
        <v>0</v>
      </c>
      <c r="H80" s="60">
        <v>0</v>
      </c>
      <c r="I80" s="60">
        <f t="shared" si="0"/>
        <v>0</v>
      </c>
    </row>
    <row r="81" spans="1:9" ht="15">
      <c r="A81" s="61"/>
      <c r="B81" s="57" t="s">
        <v>1948</v>
      </c>
      <c r="C81" s="58" t="s">
        <v>3447</v>
      </c>
      <c r="F81" s="59">
        <v>0</v>
      </c>
      <c r="H81" s="60">
        <v>0</v>
      </c>
      <c r="I81" s="60">
        <f t="shared" si="0"/>
        <v>0</v>
      </c>
    </row>
    <row r="82" spans="1:9" ht="15">
      <c r="A82" s="61"/>
      <c r="B82" s="57" t="s">
        <v>1948</v>
      </c>
      <c r="C82" s="58" t="s">
        <v>3446</v>
      </c>
      <c r="F82" s="59">
        <v>0</v>
      </c>
      <c r="H82" s="60">
        <v>0</v>
      </c>
      <c r="I82" s="60">
        <f t="shared" si="0"/>
        <v>0</v>
      </c>
    </row>
    <row r="83" spans="1:9" ht="15">
      <c r="A83" s="61"/>
      <c r="B83" s="57" t="s">
        <v>1948</v>
      </c>
      <c r="C83" s="58" t="s">
        <v>4091</v>
      </c>
      <c r="F83" s="59">
        <v>0</v>
      </c>
      <c r="H83" s="60">
        <v>0</v>
      </c>
      <c r="I83" s="60">
        <f t="shared" si="0"/>
        <v>0</v>
      </c>
    </row>
    <row r="84" spans="1:9" ht="15">
      <c r="A84" s="61"/>
      <c r="B84" s="57" t="s">
        <v>1948</v>
      </c>
      <c r="C84" s="58" t="s">
        <v>4092</v>
      </c>
      <c r="F84" s="59">
        <v>0</v>
      </c>
      <c r="H84" s="60">
        <v>0</v>
      </c>
      <c r="I84" s="60">
        <f t="shared" si="0"/>
        <v>0</v>
      </c>
    </row>
    <row r="85" spans="1:9" ht="15">
      <c r="A85" s="61"/>
      <c r="B85" s="57" t="s">
        <v>1948</v>
      </c>
      <c r="C85" s="58" t="s">
        <v>4093</v>
      </c>
      <c r="F85" s="59">
        <v>0</v>
      </c>
      <c r="H85" s="60">
        <v>0</v>
      </c>
      <c r="I85" s="60">
        <f t="shared" si="0"/>
        <v>0</v>
      </c>
    </row>
    <row r="86" spans="1:9" ht="15">
      <c r="A86" s="65"/>
      <c r="B86" s="57" t="s">
        <v>1948</v>
      </c>
      <c r="C86" s="58" t="s">
        <v>2886</v>
      </c>
      <c r="F86" s="59">
        <v>0</v>
      </c>
      <c r="H86" s="60">
        <v>0</v>
      </c>
      <c r="I86" s="60">
        <f t="shared" si="0"/>
        <v>0</v>
      </c>
    </row>
    <row r="87" spans="1:9" ht="15">
      <c r="A87" s="65"/>
      <c r="B87" s="57" t="s">
        <v>1948</v>
      </c>
      <c r="C87" s="58" t="s">
        <v>2885</v>
      </c>
      <c r="F87" s="59">
        <v>0</v>
      </c>
      <c r="H87" s="60">
        <v>0</v>
      </c>
      <c r="I87" s="60">
        <f t="shared" si="0"/>
        <v>0</v>
      </c>
    </row>
    <row r="88" spans="1:9" ht="15">
      <c r="A88" s="61"/>
      <c r="B88" s="57" t="s">
        <v>1948</v>
      </c>
      <c r="C88" s="58" t="s">
        <v>1005</v>
      </c>
      <c r="F88" s="59">
        <v>0</v>
      </c>
      <c r="H88" s="60">
        <v>0</v>
      </c>
      <c r="I88" s="60">
        <f t="shared" si="0"/>
        <v>0</v>
      </c>
    </row>
    <row r="89" spans="1:9" ht="15">
      <c r="A89" s="61"/>
      <c r="B89" s="57" t="s">
        <v>1948</v>
      </c>
      <c r="C89" s="58" t="s">
        <v>4480</v>
      </c>
      <c r="F89" s="59">
        <v>0</v>
      </c>
      <c r="H89" s="60">
        <v>0</v>
      </c>
      <c r="I89" s="60">
        <f t="shared" si="0"/>
        <v>0</v>
      </c>
    </row>
    <row r="90" spans="1:9" ht="15">
      <c r="A90" s="61"/>
      <c r="B90" s="57" t="s">
        <v>1948</v>
      </c>
      <c r="C90" s="58" t="s">
        <v>1773</v>
      </c>
      <c r="F90" s="59">
        <v>0</v>
      </c>
      <c r="H90" s="60">
        <v>0</v>
      </c>
      <c r="I90" s="60">
        <f t="shared" si="0"/>
        <v>0</v>
      </c>
    </row>
    <row r="91" spans="1:9" ht="15">
      <c r="A91" s="61"/>
      <c r="B91" s="57" t="s">
        <v>1948</v>
      </c>
      <c r="C91" s="58" t="s">
        <v>4519</v>
      </c>
      <c r="F91" s="59">
        <v>0</v>
      </c>
      <c r="H91" s="60">
        <v>0</v>
      </c>
      <c r="I91" s="60">
        <f t="shared" si="0"/>
        <v>0</v>
      </c>
    </row>
    <row r="92" spans="1:9" ht="15">
      <c r="A92" s="61"/>
      <c r="B92" s="57" t="s">
        <v>1948</v>
      </c>
      <c r="C92" s="58" t="s">
        <v>3422</v>
      </c>
      <c r="F92" s="59">
        <v>0</v>
      </c>
      <c r="H92" s="60">
        <v>0</v>
      </c>
      <c r="I92" s="60">
        <f aca="true" t="shared" si="1" ref="I92:I155">F92*H92</f>
        <v>0</v>
      </c>
    </row>
    <row r="93" spans="1:9" s="64" customFormat="1" ht="15">
      <c r="A93" s="61"/>
      <c r="B93" s="57" t="s">
        <v>1948</v>
      </c>
      <c r="C93" s="58" t="s">
        <v>3481</v>
      </c>
      <c r="D93" s="32"/>
      <c r="E93" s="32"/>
      <c r="F93" s="59">
        <v>0</v>
      </c>
      <c r="G93" s="32"/>
      <c r="H93" s="60">
        <v>0</v>
      </c>
      <c r="I93" s="60">
        <f t="shared" si="1"/>
        <v>0</v>
      </c>
    </row>
    <row r="94" spans="1:9" s="64" customFormat="1" ht="15">
      <c r="A94" s="61"/>
      <c r="B94" s="57" t="s">
        <v>1948</v>
      </c>
      <c r="C94" s="58" t="s">
        <v>3485</v>
      </c>
      <c r="D94" s="32"/>
      <c r="E94" s="32"/>
      <c r="F94" s="59">
        <v>0</v>
      </c>
      <c r="G94" s="32"/>
      <c r="H94" s="60">
        <v>0</v>
      </c>
      <c r="I94" s="60">
        <f t="shared" si="1"/>
        <v>0</v>
      </c>
    </row>
    <row r="95" spans="1:9" ht="15">
      <c r="A95" s="61"/>
      <c r="B95" s="57" t="s">
        <v>1948</v>
      </c>
      <c r="C95" s="58" t="s">
        <v>3484</v>
      </c>
      <c r="F95" s="59">
        <v>0</v>
      </c>
      <c r="H95" s="60">
        <v>0</v>
      </c>
      <c r="I95" s="60">
        <f t="shared" si="1"/>
        <v>0</v>
      </c>
    </row>
    <row r="96" spans="1:9" ht="15">
      <c r="A96" s="61"/>
      <c r="B96" s="57" t="s">
        <v>1948</v>
      </c>
      <c r="C96" s="58" t="s">
        <v>3429</v>
      </c>
      <c r="F96" s="59">
        <v>0</v>
      </c>
      <c r="H96" s="60">
        <v>0</v>
      </c>
      <c r="I96" s="60">
        <f t="shared" si="1"/>
        <v>0</v>
      </c>
    </row>
    <row r="97" spans="1:9" ht="15">
      <c r="A97" s="61"/>
      <c r="B97" s="57" t="s">
        <v>1948</v>
      </c>
      <c r="C97" s="58" t="s">
        <v>3456</v>
      </c>
      <c r="F97" s="59">
        <v>0</v>
      </c>
      <c r="H97" s="60">
        <v>0</v>
      </c>
      <c r="I97" s="60">
        <f t="shared" si="1"/>
        <v>0</v>
      </c>
    </row>
    <row r="98" spans="1:9" ht="15">
      <c r="A98" s="61"/>
      <c r="B98" s="57" t="s">
        <v>1948</v>
      </c>
      <c r="C98" s="58" t="s">
        <v>3426</v>
      </c>
      <c r="F98" s="59">
        <v>0</v>
      </c>
      <c r="H98" s="60">
        <v>0</v>
      </c>
      <c r="I98" s="60">
        <f t="shared" si="1"/>
        <v>0</v>
      </c>
    </row>
    <row r="99" spans="1:9" ht="15">
      <c r="A99" s="61"/>
      <c r="B99" s="57" t="s">
        <v>1948</v>
      </c>
      <c r="C99" s="58" t="s">
        <v>3455</v>
      </c>
      <c r="F99" s="59">
        <v>0</v>
      </c>
      <c r="H99" s="60">
        <v>0</v>
      </c>
      <c r="I99" s="60">
        <f t="shared" si="1"/>
        <v>0</v>
      </c>
    </row>
    <row r="100" spans="1:9" ht="15">
      <c r="A100" s="61"/>
      <c r="B100" s="57" t="s">
        <v>1948</v>
      </c>
      <c r="C100" s="58" t="s">
        <v>3423</v>
      </c>
      <c r="F100" s="59">
        <v>0</v>
      </c>
      <c r="H100" s="60">
        <v>0</v>
      </c>
      <c r="I100" s="60">
        <f t="shared" si="1"/>
        <v>0</v>
      </c>
    </row>
    <row r="101" spans="1:9" ht="15">
      <c r="A101" s="61"/>
      <c r="B101" s="57" t="s">
        <v>1948</v>
      </c>
      <c r="C101" s="58" t="s">
        <v>3428</v>
      </c>
      <c r="F101" s="59">
        <v>0</v>
      </c>
      <c r="H101" s="60">
        <v>0</v>
      </c>
      <c r="I101" s="60">
        <f t="shared" si="1"/>
        <v>0</v>
      </c>
    </row>
    <row r="102" spans="1:9" ht="15">
      <c r="A102" s="61"/>
      <c r="B102" s="57" t="s">
        <v>1948</v>
      </c>
      <c r="C102" s="58" t="s">
        <v>3433</v>
      </c>
      <c r="F102" s="59">
        <v>0</v>
      </c>
      <c r="H102" s="60">
        <v>0</v>
      </c>
      <c r="I102" s="60">
        <f t="shared" si="1"/>
        <v>0</v>
      </c>
    </row>
    <row r="103" spans="1:9" ht="15">
      <c r="A103" s="61"/>
      <c r="B103" s="57" t="s">
        <v>1948</v>
      </c>
      <c r="C103" s="58" t="s">
        <v>3425</v>
      </c>
      <c r="F103" s="59">
        <v>0</v>
      </c>
      <c r="H103" s="60">
        <v>0</v>
      </c>
      <c r="I103" s="60">
        <f t="shared" si="1"/>
        <v>0</v>
      </c>
    </row>
    <row r="104" spans="1:9" ht="15">
      <c r="A104" s="61"/>
      <c r="B104" s="57" t="s">
        <v>1948</v>
      </c>
      <c r="C104" s="58" t="s">
        <v>3427</v>
      </c>
      <c r="F104" s="59">
        <v>0</v>
      </c>
      <c r="H104" s="60">
        <v>0</v>
      </c>
      <c r="I104" s="60">
        <f t="shared" si="1"/>
        <v>0</v>
      </c>
    </row>
    <row r="105" spans="1:9" ht="15">
      <c r="A105" s="61"/>
      <c r="B105" s="57" t="s">
        <v>1948</v>
      </c>
      <c r="C105" s="58" t="s">
        <v>3454</v>
      </c>
      <c r="F105" s="59">
        <v>0</v>
      </c>
      <c r="H105" s="60">
        <v>0</v>
      </c>
      <c r="I105" s="60">
        <f t="shared" si="1"/>
        <v>0</v>
      </c>
    </row>
    <row r="106" spans="1:9" ht="15">
      <c r="A106" s="61"/>
      <c r="B106" s="57" t="s">
        <v>1948</v>
      </c>
      <c r="C106" s="58" t="s">
        <v>3432</v>
      </c>
      <c r="F106" s="59">
        <v>0</v>
      </c>
      <c r="H106" s="60">
        <v>0</v>
      </c>
      <c r="I106" s="60">
        <f t="shared" si="1"/>
        <v>0</v>
      </c>
    </row>
    <row r="107" spans="1:9" ht="15">
      <c r="A107" s="61"/>
      <c r="B107" s="57" t="s">
        <v>1948</v>
      </c>
      <c r="C107" s="58" t="s">
        <v>3430</v>
      </c>
      <c r="F107" s="59">
        <v>0</v>
      </c>
      <c r="H107" s="60">
        <v>0</v>
      </c>
      <c r="I107" s="60">
        <f t="shared" si="1"/>
        <v>0</v>
      </c>
    </row>
    <row r="108" spans="1:9" ht="15">
      <c r="A108" s="61"/>
      <c r="B108" s="57" t="s">
        <v>1948</v>
      </c>
      <c r="C108" s="58" t="s">
        <v>3431</v>
      </c>
      <c r="F108" s="59">
        <v>0</v>
      </c>
      <c r="H108" s="60">
        <v>0</v>
      </c>
      <c r="I108" s="60">
        <f t="shared" si="1"/>
        <v>0</v>
      </c>
    </row>
    <row r="109" spans="1:9" ht="15">
      <c r="A109" s="61"/>
      <c r="B109" s="57" t="s">
        <v>1948</v>
      </c>
      <c r="C109" s="58" t="s">
        <v>3424</v>
      </c>
      <c r="F109" s="59">
        <v>0</v>
      </c>
      <c r="H109" s="60">
        <v>0</v>
      </c>
      <c r="I109" s="60">
        <f t="shared" si="1"/>
        <v>0</v>
      </c>
    </row>
    <row r="110" spans="2:9" ht="15">
      <c r="B110" s="57" t="s">
        <v>1948</v>
      </c>
      <c r="C110" s="66" t="s">
        <v>4367</v>
      </c>
      <c r="F110" s="59">
        <v>0</v>
      </c>
      <c r="H110" s="60">
        <v>0</v>
      </c>
      <c r="I110" s="60">
        <f t="shared" si="1"/>
        <v>0</v>
      </c>
    </row>
    <row r="111" spans="2:9" ht="15">
      <c r="B111" s="57" t="s">
        <v>1948</v>
      </c>
      <c r="C111" s="66" t="s">
        <v>4493</v>
      </c>
      <c r="F111" s="59">
        <v>0</v>
      </c>
      <c r="H111" s="60">
        <v>0</v>
      </c>
      <c r="I111" s="60">
        <f t="shared" si="1"/>
        <v>0</v>
      </c>
    </row>
    <row r="112" spans="1:9" ht="15">
      <c r="A112" s="61"/>
      <c r="B112" s="57" t="s">
        <v>1948</v>
      </c>
      <c r="C112" s="58" t="s">
        <v>3491</v>
      </c>
      <c r="F112" s="59">
        <v>0</v>
      </c>
      <c r="H112" s="60">
        <v>0</v>
      </c>
      <c r="I112" s="60">
        <f t="shared" si="1"/>
        <v>0</v>
      </c>
    </row>
    <row r="113" spans="1:9" ht="15">
      <c r="A113" s="61"/>
      <c r="B113" s="57" t="s">
        <v>1948</v>
      </c>
      <c r="C113" s="58" t="s">
        <v>3492</v>
      </c>
      <c r="F113" s="59">
        <v>0</v>
      </c>
      <c r="H113" s="60">
        <v>0</v>
      </c>
      <c r="I113" s="60">
        <f t="shared" si="1"/>
        <v>0</v>
      </c>
    </row>
    <row r="114" spans="1:9" ht="15">
      <c r="A114" s="61"/>
      <c r="B114" s="57" t="s">
        <v>1948</v>
      </c>
      <c r="C114" s="58" t="s">
        <v>978</v>
      </c>
      <c r="F114" s="59">
        <v>0</v>
      </c>
      <c r="H114" s="60">
        <v>0</v>
      </c>
      <c r="I114" s="60">
        <f t="shared" si="1"/>
        <v>0</v>
      </c>
    </row>
    <row r="115" spans="2:9" ht="15">
      <c r="B115" s="57" t="s">
        <v>1948</v>
      </c>
      <c r="C115" s="66" t="s">
        <v>4368</v>
      </c>
      <c r="F115" s="59">
        <v>0</v>
      </c>
      <c r="H115" s="60">
        <v>0</v>
      </c>
      <c r="I115" s="60">
        <f t="shared" si="1"/>
        <v>0</v>
      </c>
    </row>
    <row r="116" spans="1:9" ht="15">
      <c r="A116" s="61"/>
      <c r="B116" s="57" t="s">
        <v>1948</v>
      </c>
      <c r="C116" s="58" t="s">
        <v>1755</v>
      </c>
      <c r="F116" s="59">
        <v>0</v>
      </c>
      <c r="H116" s="60">
        <v>0</v>
      </c>
      <c r="I116" s="60">
        <f t="shared" si="1"/>
        <v>0</v>
      </c>
    </row>
    <row r="117" spans="1:9" ht="15">
      <c r="A117" s="61"/>
      <c r="B117" s="57" t="s">
        <v>1948</v>
      </c>
      <c r="C117" s="58" t="s">
        <v>931</v>
      </c>
      <c r="F117" s="59">
        <v>0</v>
      </c>
      <c r="H117" s="60">
        <v>0</v>
      </c>
      <c r="I117" s="60">
        <f t="shared" si="1"/>
        <v>0</v>
      </c>
    </row>
    <row r="118" spans="1:9" ht="15">
      <c r="A118" s="61"/>
      <c r="B118" s="57" t="s">
        <v>1948</v>
      </c>
      <c r="C118" s="58" t="s">
        <v>915</v>
      </c>
      <c r="F118" s="59">
        <v>0</v>
      </c>
      <c r="H118" s="60">
        <v>0</v>
      </c>
      <c r="I118" s="60">
        <f t="shared" si="1"/>
        <v>0</v>
      </c>
    </row>
    <row r="119" spans="1:9" ht="15">
      <c r="A119" s="61"/>
      <c r="B119" s="57" t="s">
        <v>1948</v>
      </c>
      <c r="C119" s="58" t="s">
        <v>995</v>
      </c>
      <c r="F119" s="59">
        <v>0</v>
      </c>
      <c r="H119" s="60">
        <v>0</v>
      </c>
      <c r="I119" s="60">
        <f t="shared" si="1"/>
        <v>0</v>
      </c>
    </row>
    <row r="120" spans="1:9" ht="15">
      <c r="A120" s="61"/>
      <c r="B120" s="57" t="s">
        <v>1948</v>
      </c>
      <c r="C120" s="58" t="s">
        <v>996</v>
      </c>
      <c r="F120" s="59">
        <v>0</v>
      </c>
      <c r="H120" s="60">
        <v>0</v>
      </c>
      <c r="I120" s="60">
        <f t="shared" si="1"/>
        <v>0</v>
      </c>
    </row>
    <row r="121" spans="2:9" ht="15">
      <c r="B121" s="57" t="s">
        <v>1948</v>
      </c>
      <c r="C121" s="66" t="s">
        <v>4418</v>
      </c>
      <c r="F121" s="59">
        <v>0</v>
      </c>
      <c r="H121" s="60">
        <v>0</v>
      </c>
      <c r="I121" s="60">
        <f t="shared" si="1"/>
        <v>0</v>
      </c>
    </row>
    <row r="122" spans="1:9" ht="15">
      <c r="A122" s="61"/>
      <c r="B122" s="57" t="s">
        <v>1948</v>
      </c>
      <c r="C122" s="58" t="s">
        <v>4417</v>
      </c>
      <c r="F122" s="59">
        <v>0</v>
      </c>
      <c r="H122" s="60">
        <v>0</v>
      </c>
      <c r="I122" s="60">
        <f t="shared" si="1"/>
        <v>0</v>
      </c>
    </row>
    <row r="123" spans="1:9" ht="15">
      <c r="A123" s="61"/>
      <c r="B123" s="57" t="s">
        <v>1948</v>
      </c>
      <c r="C123" s="58" t="s">
        <v>1762</v>
      </c>
      <c r="F123" s="59">
        <v>0</v>
      </c>
      <c r="H123" s="60">
        <v>0</v>
      </c>
      <c r="I123" s="60">
        <f t="shared" si="1"/>
        <v>0</v>
      </c>
    </row>
    <row r="124" spans="1:9" ht="15">
      <c r="A124" s="61"/>
      <c r="B124" s="57" t="s">
        <v>1948</v>
      </c>
      <c r="C124" s="58" t="s">
        <v>3466</v>
      </c>
      <c r="F124" s="59">
        <v>0</v>
      </c>
      <c r="H124" s="60">
        <v>0</v>
      </c>
      <c r="I124" s="60">
        <f t="shared" si="1"/>
        <v>0</v>
      </c>
    </row>
    <row r="125" spans="2:9" ht="15">
      <c r="B125" s="57" t="s">
        <v>1948</v>
      </c>
      <c r="C125" s="66" t="s">
        <v>4449</v>
      </c>
      <c r="F125" s="59">
        <v>0</v>
      </c>
      <c r="H125" s="60">
        <v>0</v>
      </c>
      <c r="I125" s="60">
        <f t="shared" si="1"/>
        <v>0</v>
      </c>
    </row>
    <row r="126" spans="1:9" ht="15">
      <c r="A126" s="61"/>
      <c r="B126" s="57" t="s">
        <v>1948</v>
      </c>
      <c r="C126" s="58" t="s">
        <v>3468</v>
      </c>
      <c r="F126" s="59">
        <v>0</v>
      </c>
      <c r="H126" s="60">
        <v>0</v>
      </c>
      <c r="I126" s="60">
        <f t="shared" si="1"/>
        <v>0</v>
      </c>
    </row>
    <row r="127" spans="1:9" ht="15">
      <c r="A127" s="61"/>
      <c r="B127" s="57" t="s">
        <v>1948</v>
      </c>
      <c r="C127" s="58" t="s">
        <v>3467</v>
      </c>
      <c r="F127" s="59">
        <v>0</v>
      </c>
      <c r="H127" s="60">
        <v>0</v>
      </c>
      <c r="I127" s="60">
        <f t="shared" si="1"/>
        <v>0</v>
      </c>
    </row>
    <row r="128" spans="1:9" ht="15">
      <c r="A128" s="61"/>
      <c r="B128" s="57" t="s">
        <v>1948</v>
      </c>
      <c r="C128" s="58" t="s">
        <v>3475</v>
      </c>
      <c r="F128" s="59">
        <v>0</v>
      </c>
      <c r="H128" s="60">
        <v>0</v>
      </c>
      <c r="I128" s="60">
        <f t="shared" si="1"/>
        <v>0</v>
      </c>
    </row>
    <row r="129" spans="1:9" ht="15">
      <c r="A129" s="61"/>
      <c r="B129" s="57" t="s">
        <v>1948</v>
      </c>
      <c r="C129" s="58" t="s">
        <v>3469</v>
      </c>
      <c r="F129" s="59">
        <v>0</v>
      </c>
      <c r="H129" s="60">
        <v>0</v>
      </c>
      <c r="I129" s="60">
        <f t="shared" si="1"/>
        <v>0</v>
      </c>
    </row>
    <row r="130" spans="1:9" ht="15">
      <c r="A130" s="61"/>
      <c r="B130" s="57" t="s">
        <v>1948</v>
      </c>
      <c r="C130" s="58" t="s">
        <v>1746</v>
      </c>
      <c r="F130" s="59">
        <v>0</v>
      </c>
      <c r="H130" s="60">
        <v>0</v>
      </c>
      <c r="I130" s="60">
        <f t="shared" si="1"/>
        <v>0</v>
      </c>
    </row>
    <row r="131" spans="1:9" ht="15">
      <c r="A131" s="61"/>
      <c r="B131" s="57" t="s">
        <v>1948</v>
      </c>
      <c r="C131" s="58" t="s">
        <v>3470</v>
      </c>
      <c r="F131" s="59">
        <v>0</v>
      </c>
      <c r="H131" s="60">
        <v>0</v>
      </c>
      <c r="I131" s="60">
        <f t="shared" si="1"/>
        <v>0</v>
      </c>
    </row>
    <row r="132" spans="1:9" ht="15">
      <c r="A132" s="61"/>
      <c r="B132" s="57" t="s">
        <v>1948</v>
      </c>
      <c r="C132" s="58" t="s">
        <v>3473</v>
      </c>
      <c r="F132" s="59">
        <v>0</v>
      </c>
      <c r="H132" s="60">
        <v>0</v>
      </c>
      <c r="I132" s="60">
        <f t="shared" si="1"/>
        <v>0</v>
      </c>
    </row>
    <row r="133" spans="1:9" ht="15">
      <c r="A133" s="61"/>
      <c r="B133" s="57" t="s">
        <v>1948</v>
      </c>
      <c r="C133" s="58" t="s">
        <v>3476</v>
      </c>
      <c r="F133" s="59">
        <v>0</v>
      </c>
      <c r="H133" s="60">
        <v>0</v>
      </c>
      <c r="I133" s="60">
        <f t="shared" si="1"/>
        <v>0</v>
      </c>
    </row>
    <row r="134" spans="1:9" ht="15">
      <c r="A134" s="61"/>
      <c r="B134" s="57" t="s">
        <v>1948</v>
      </c>
      <c r="C134" s="58" t="s">
        <v>1747</v>
      </c>
      <c r="F134" s="59">
        <v>0</v>
      </c>
      <c r="H134" s="60">
        <v>0</v>
      </c>
      <c r="I134" s="60">
        <f t="shared" si="1"/>
        <v>0</v>
      </c>
    </row>
    <row r="135" spans="1:9" ht="15">
      <c r="A135" s="61"/>
      <c r="B135" s="57" t="s">
        <v>1948</v>
      </c>
      <c r="C135" s="58" t="s">
        <v>962</v>
      </c>
      <c r="F135" s="59">
        <v>0</v>
      </c>
      <c r="H135" s="60">
        <v>0</v>
      </c>
      <c r="I135" s="60">
        <f t="shared" si="1"/>
        <v>0</v>
      </c>
    </row>
    <row r="136" spans="1:9" ht="15">
      <c r="A136" s="61"/>
      <c r="B136" s="57" t="s">
        <v>1948</v>
      </c>
      <c r="C136" s="58" t="s">
        <v>1761</v>
      </c>
      <c r="F136" s="59">
        <v>0</v>
      </c>
      <c r="H136" s="60">
        <v>0</v>
      </c>
      <c r="I136" s="60">
        <f t="shared" si="1"/>
        <v>0</v>
      </c>
    </row>
    <row r="137" spans="1:9" ht="15">
      <c r="A137" s="61"/>
      <c r="B137" s="57" t="s">
        <v>1948</v>
      </c>
      <c r="C137" s="58" t="s">
        <v>3465</v>
      </c>
      <c r="F137" s="59">
        <v>0</v>
      </c>
      <c r="H137" s="60">
        <v>0</v>
      </c>
      <c r="I137" s="60">
        <f t="shared" si="1"/>
        <v>0</v>
      </c>
    </row>
    <row r="138" spans="1:9" ht="15">
      <c r="A138" s="61"/>
      <c r="B138" s="57" t="s">
        <v>1948</v>
      </c>
      <c r="C138" s="58" t="s">
        <v>3459</v>
      </c>
      <c r="F138" s="59">
        <v>0</v>
      </c>
      <c r="H138" s="60">
        <v>0</v>
      </c>
      <c r="I138" s="60">
        <f t="shared" si="1"/>
        <v>0</v>
      </c>
    </row>
    <row r="139" spans="1:9" ht="15">
      <c r="A139" s="61"/>
      <c r="B139" s="57" t="s">
        <v>1948</v>
      </c>
      <c r="C139" s="58" t="s">
        <v>3443</v>
      </c>
      <c r="F139" s="59">
        <v>0</v>
      </c>
      <c r="H139" s="60">
        <v>0</v>
      </c>
      <c r="I139" s="60">
        <f t="shared" si="1"/>
        <v>0</v>
      </c>
    </row>
    <row r="140" spans="1:9" ht="15">
      <c r="A140" s="61"/>
      <c r="B140" s="57" t="s">
        <v>1948</v>
      </c>
      <c r="C140" s="58" t="s">
        <v>3441</v>
      </c>
      <c r="F140" s="59">
        <v>0</v>
      </c>
      <c r="H140" s="60">
        <v>0</v>
      </c>
      <c r="I140" s="60">
        <f t="shared" si="1"/>
        <v>0</v>
      </c>
    </row>
    <row r="141" spans="1:9" ht="15">
      <c r="A141" s="61"/>
      <c r="B141" s="57" t="s">
        <v>1948</v>
      </c>
      <c r="C141" s="58" t="s">
        <v>3442</v>
      </c>
      <c r="F141" s="59">
        <v>0</v>
      </c>
      <c r="H141" s="60">
        <v>0</v>
      </c>
      <c r="I141" s="60">
        <f t="shared" si="1"/>
        <v>0</v>
      </c>
    </row>
    <row r="142" spans="1:9" ht="15">
      <c r="A142" s="61"/>
      <c r="B142" s="57" t="s">
        <v>1948</v>
      </c>
      <c r="C142" s="58" t="s">
        <v>1003</v>
      </c>
      <c r="F142" s="59">
        <v>0</v>
      </c>
      <c r="H142" s="60">
        <v>0</v>
      </c>
      <c r="I142" s="60">
        <f t="shared" si="1"/>
        <v>0</v>
      </c>
    </row>
    <row r="143" spans="1:9" ht="15">
      <c r="A143" s="61"/>
      <c r="B143" s="57" t="s">
        <v>1948</v>
      </c>
      <c r="C143" s="58" t="s">
        <v>3438</v>
      </c>
      <c r="F143" s="59">
        <v>0</v>
      </c>
      <c r="H143" s="60">
        <v>0</v>
      </c>
      <c r="I143" s="60">
        <f t="shared" si="1"/>
        <v>0</v>
      </c>
    </row>
    <row r="144" spans="1:9" ht="15">
      <c r="A144" s="61"/>
      <c r="B144" s="57" t="s">
        <v>1948</v>
      </c>
      <c r="C144" s="58" t="s">
        <v>3464</v>
      </c>
      <c r="F144" s="59">
        <v>0</v>
      </c>
      <c r="H144" s="60">
        <v>0</v>
      </c>
      <c r="I144" s="60">
        <f t="shared" si="1"/>
        <v>0</v>
      </c>
    </row>
    <row r="145" spans="1:9" ht="15">
      <c r="A145" s="61"/>
      <c r="B145" s="57" t="s">
        <v>1948</v>
      </c>
      <c r="C145" s="58" t="s">
        <v>3440</v>
      </c>
      <c r="F145" s="59">
        <v>0</v>
      </c>
      <c r="H145" s="60">
        <v>0</v>
      </c>
      <c r="I145" s="60">
        <f t="shared" si="1"/>
        <v>0</v>
      </c>
    </row>
    <row r="146" spans="1:9" ht="15">
      <c r="A146" s="61"/>
      <c r="B146" s="57" t="s">
        <v>1948</v>
      </c>
      <c r="C146" s="58" t="s">
        <v>3457</v>
      </c>
      <c r="F146" s="59">
        <v>0</v>
      </c>
      <c r="H146" s="60">
        <v>0</v>
      </c>
      <c r="I146" s="60">
        <f t="shared" si="1"/>
        <v>0</v>
      </c>
    </row>
    <row r="147" spans="1:9" ht="15">
      <c r="A147" s="61"/>
      <c r="B147" s="57" t="s">
        <v>1948</v>
      </c>
      <c r="C147" s="58" t="s">
        <v>3707</v>
      </c>
      <c r="F147" s="59">
        <v>0</v>
      </c>
      <c r="H147" s="60">
        <v>0</v>
      </c>
      <c r="I147" s="60">
        <f t="shared" si="1"/>
        <v>0</v>
      </c>
    </row>
    <row r="148" spans="1:9" ht="15">
      <c r="A148" s="61"/>
      <c r="B148" s="57" t="s">
        <v>1948</v>
      </c>
      <c r="C148" s="58" t="s">
        <v>3458</v>
      </c>
      <c r="F148" s="59">
        <v>0</v>
      </c>
      <c r="H148" s="60">
        <v>0</v>
      </c>
      <c r="I148" s="60">
        <f t="shared" si="1"/>
        <v>0</v>
      </c>
    </row>
    <row r="149" spans="1:9" ht="15">
      <c r="A149" s="61"/>
      <c r="B149" s="57" t="s">
        <v>1948</v>
      </c>
      <c r="C149" s="58" t="s">
        <v>3439</v>
      </c>
      <c r="F149" s="59">
        <v>0</v>
      </c>
      <c r="H149" s="60">
        <v>0</v>
      </c>
      <c r="I149" s="60">
        <f t="shared" si="1"/>
        <v>0</v>
      </c>
    </row>
    <row r="150" spans="1:9" ht="15">
      <c r="A150" s="61"/>
      <c r="B150" s="57" t="s">
        <v>1948</v>
      </c>
      <c r="C150" s="58" t="s">
        <v>3437</v>
      </c>
      <c r="F150" s="59">
        <v>0</v>
      </c>
      <c r="H150" s="60">
        <v>0</v>
      </c>
      <c r="I150" s="60">
        <f t="shared" si="1"/>
        <v>0</v>
      </c>
    </row>
    <row r="151" spans="1:9" ht="15">
      <c r="A151" s="61"/>
      <c r="B151" s="57" t="s">
        <v>1948</v>
      </c>
      <c r="C151" s="58" t="s">
        <v>921</v>
      </c>
      <c r="F151" s="59">
        <v>0</v>
      </c>
      <c r="H151" s="60">
        <v>0</v>
      </c>
      <c r="I151" s="60">
        <f t="shared" si="1"/>
        <v>0</v>
      </c>
    </row>
    <row r="152" spans="1:9" ht="15">
      <c r="A152" s="61"/>
      <c r="B152" s="57" t="s">
        <v>1948</v>
      </c>
      <c r="C152" s="58" t="s">
        <v>928</v>
      </c>
      <c r="F152" s="59">
        <v>0</v>
      </c>
      <c r="H152" s="60">
        <v>0</v>
      </c>
      <c r="I152" s="60">
        <f t="shared" si="1"/>
        <v>0</v>
      </c>
    </row>
    <row r="153" spans="1:9" ht="15">
      <c r="A153" s="61"/>
      <c r="B153" s="57" t="s">
        <v>1948</v>
      </c>
      <c r="C153" s="58" t="s">
        <v>1715</v>
      </c>
      <c r="F153" s="59">
        <v>0</v>
      </c>
      <c r="H153" s="60">
        <v>0</v>
      </c>
      <c r="I153" s="60">
        <f t="shared" si="1"/>
        <v>0</v>
      </c>
    </row>
    <row r="154" spans="1:9" ht="15">
      <c r="A154" s="61"/>
      <c r="B154" s="57" t="s">
        <v>1948</v>
      </c>
      <c r="C154" s="58" t="s">
        <v>4094</v>
      </c>
      <c r="F154" s="59">
        <v>0</v>
      </c>
      <c r="H154" s="60">
        <v>0</v>
      </c>
      <c r="I154" s="60">
        <f t="shared" si="1"/>
        <v>0</v>
      </c>
    </row>
    <row r="155" spans="1:9" ht="15">
      <c r="A155" s="61"/>
      <c r="B155" s="57" t="s">
        <v>1948</v>
      </c>
      <c r="C155" s="58" t="s">
        <v>920</v>
      </c>
      <c r="F155" s="59">
        <v>0</v>
      </c>
      <c r="H155" s="60">
        <v>0</v>
      </c>
      <c r="I155" s="60">
        <f t="shared" si="1"/>
        <v>0</v>
      </c>
    </row>
    <row r="156" spans="1:9" ht="15">
      <c r="A156" s="61"/>
      <c r="B156" s="57" t="s">
        <v>1948</v>
      </c>
      <c r="C156" s="58" t="s">
        <v>918</v>
      </c>
      <c r="F156" s="59">
        <v>0</v>
      </c>
      <c r="H156" s="60">
        <v>0</v>
      </c>
      <c r="I156" s="60">
        <f aca="true" t="shared" si="2" ref="I156:I219">F156*H156</f>
        <v>0</v>
      </c>
    </row>
    <row r="157" spans="1:9" ht="15">
      <c r="A157" s="61"/>
      <c r="B157" s="57" t="s">
        <v>1948</v>
      </c>
      <c r="C157" s="58" t="s">
        <v>919</v>
      </c>
      <c r="F157" s="59">
        <v>0</v>
      </c>
      <c r="H157" s="60">
        <v>0</v>
      </c>
      <c r="I157" s="60">
        <f t="shared" si="2"/>
        <v>0</v>
      </c>
    </row>
    <row r="158" spans="2:9" ht="15">
      <c r="B158" s="62" t="s">
        <v>1948</v>
      </c>
      <c r="C158" s="63" t="s">
        <v>29</v>
      </c>
      <c r="F158" s="59">
        <v>0</v>
      </c>
      <c r="H158" s="60">
        <v>0</v>
      </c>
      <c r="I158" s="60">
        <f t="shared" si="2"/>
        <v>0</v>
      </c>
    </row>
    <row r="159" spans="1:9" ht="15">
      <c r="A159" s="61"/>
      <c r="B159" s="57" t="s">
        <v>1948</v>
      </c>
      <c r="C159" s="58" t="s">
        <v>4530</v>
      </c>
      <c r="F159" s="59">
        <v>0</v>
      </c>
      <c r="H159" s="60">
        <v>0</v>
      </c>
      <c r="I159" s="60">
        <f t="shared" si="2"/>
        <v>0</v>
      </c>
    </row>
    <row r="160" spans="2:9" ht="15">
      <c r="B160" s="57" t="s">
        <v>1948</v>
      </c>
      <c r="C160" s="58" t="s">
        <v>4095</v>
      </c>
      <c r="F160" s="59">
        <v>0</v>
      </c>
      <c r="H160" s="60">
        <v>0</v>
      </c>
      <c r="I160" s="60">
        <f t="shared" si="2"/>
        <v>0</v>
      </c>
    </row>
    <row r="161" spans="2:9" ht="15">
      <c r="B161" s="57" t="s">
        <v>1948</v>
      </c>
      <c r="C161" s="58" t="s">
        <v>4728</v>
      </c>
      <c r="F161" s="59">
        <v>0</v>
      </c>
      <c r="H161" s="60">
        <v>0</v>
      </c>
      <c r="I161" s="60">
        <f t="shared" si="2"/>
        <v>0</v>
      </c>
    </row>
    <row r="162" spans="1:9" ht="15">
      <c r="A162" s="61"/>
      <c r="B162" s="57" t="s">
        <v>1948</v>
      </c>
      <c r="C162" s="58" t="s">
        <v>3408</v>
      </c>
      <c r="F162" s="59">
        <v>0</v>
      </c>
      <c r="H162" s="60">
        <v>0</v>
      </c>
      <c r="I162" s="60">
        <f t="shared" si="2"/>
        <v>0</v>
      </c>
    </row>
    <row r="163" spans="1:9" ht="15">
      <c r="A163" s="61"/>
      <c r="B163" s="57" t="s">
        <v>1948</v>
      </c>
      <c r="C163" s="58" t="s">
        <v>986</v>
      </c>
      <c r="F163" s="59">
        <v>0</v>
      </c>
      <c r="H163" s="60">
        <v>0</v>
      </c>
      <c r="I163" s="60">
        <f t="shared" si="2"/>
        <v>0</v>
      </c>
    </row>
    <row r="164" spans="1:9" ht="15">
      <c r="A164" s="61"/>
      <c r="B164" s="57" t="s">
        <v>1948</v>
      </c>
      <c r="C164" s="58" t="s">
        <v>985</v>
      </c>
      <c r="F164" s="59">
        <v>0</v>
      </c>
      <c r="H164" s="60">
        <v>0</v>
      </c>
      <c r="I164" s="60">
        <f t="shared" si="2"/>
        <v>0</v>
      </c>
    </row>
    <row r="165" spans="1:9" ht="15">
      <c r="A165" s="61"/>
      <c r="B165" s="57" t="s">
        <v>1948</v>
      </c>
      <c r="C165" s="58" t="s">
        <v>989</v>
      </c>
      <c r="F165" s="59">
        <v>0</v>
      </c>
      <c r="H165" s="60">
        <v>0</v>
      </c>
      <c r="I165" s="60">
        <f t="shared" si="2"/>
        <v>0</v>
      </c>
    </row>
    <row r="166" spans="1:9" ht="15">
      <c r="A166" s="61"/>
      <c r="B166" s="57" t="s">
        <v>1948</v>
      </c>
      <c r="C166" s="58" t="s">
        <v>987</v>
      </c>
      <c r="F166" s="59">
        <v>0</v>
      </c>
      <c r="H166" s="60">
        <v>0</v>
      </c>
      <c r="I166" s="60">
        <f t="shared" si="2"/>
        <v>0</v>
      </c>
    </row>
    <row r="167" spans="1:9" ht="15">
      <c r="A167" s="61"/>
      <c r="B167" s="57" t="s">
        <v>1948</v>
      </c>
      <c r="C167" s="58" t="s">
        <v>988</v>
      </c>
      <c r="F167" s="59">
        <v>0</v>
      </c>
      <c r="H167" s="60">
        <v>0</v>
      </c>
      <c r="I167" s="60">
        <f t="shared" si="2"/>
        <v>0</v>
      </c>
    </row>
    <row r="168" spans="1:9" ht="15">
      <c r="A168" s="61"/>
      <c r="B168" s="57" t="s">
        <v>1948</v>
      </c>
      <c r="C168" s="58" t="s">
        <v>993</v>
      </c>
      <c r="F168" s="59">
        <v>0</v>
      </c>
      <c r="H168" s="60">
        <v>0</v>
      </c>
      <c r="I168" s="60">
        <f t="shared" si="2"/>
        <v>0</v>
      </c>
    </row>
    <row r="169" spans="1:9" ht="15">
      <c r="A169" s="61"/>
      <c r="B169" s="57" t="s">
        <v>1948</v>
      </c>
      <c r="C169" s="58" t="s">
        <v>3450</v>
      </c>
      <c r="F169" s="59">
        <v>0</v>
      </c>
      <c r="H169" s="60">
        <v>0</v>
      </c>
      <c r="I169" s="60">
        <f t="shared" si="2"/>
        <v>0</v>
      </c>
    </row>
    <row r="170" spans="1:9" ht="15">
      <c r="A170" s="61"/>
      <c r="B170" s="57" t="s">
        <v>1948</v>
      </c>
      <c r="C170" s="58" t="s">
        <v>3452</v>
      </c>
      <c r="F170" s="59">
        <v>0</v>
      </c>
      <c r="H170" s="60">
        <v>0</v>
      </c>
      <c r="I170" s="60">
        <f t="shared" si="2"/>
        <v>0</v>
      </c>
    </row>
    <row r="171" spans="1:9" ht="15">
      <c r="A171" s="61"/>
      <c r="B171" s="57" t="s">
        <v>1948</v>
      </c>
      <c r="C171" s="58" t="s">
        <v>3453</v>
      </c>
      <c r="F171" s="59">
        <v>0</v>
      </c>
      <c r="H171" s="60">
        <v>0</v>
      </c>
      <c r="I171" s="60">
        <f t="shared" si="2"/>
        <v>0</v>
      </c>
    </row>
    <row r="172" spans="1:9" ht="15">
      <c r="A172" s="61"/>
      <c r="B172" s="57" t="s">
        <v>1948</v>
      </c>
      <c r="C172" s="58" t="s">
        <v>3451</v>
      </c>
      <c r="F172" s="59">
        <v>0</v>
      </c>
      <c r="H172" s="60">
        <v>0</v>
      </c>
      <c r="I172" s="60">
        <f t="shared" si="2"/>
        <v>0</v>
      </c>
    </row>
    <row r="173" spans="1:9" ht="15">
      <c r="A173" s="61"/>
      <c r="B173" s="57" t="s">
        <v>1948</v>
      </c>
      <c r="C173" s="58" t="s">
        <v>4412</v>
      </c>
      <c r="F173" s="59">
        <v>0</v>
      </c>
      <c r="H173" s="60">
        <v>0</v>
      </c>
      <c r="I173" s="60">
        <f t="shared" si="2"/>
        <v>0</v>
      </c>
    </row>
    <row r="174" spans="2:9" ht="15">
      <c r="B174" s="57" t="s">
        <v>1948</v>
      </c>
      <c r="C174" s="66" t="s">
        <v>4409</v>
      </c>
      <c r="F174" s="59">
        <v>0</v>
      </c>
      <c r="H174" s="60">
        <v>0</v>
      </c>
      <c r="I174" s="60">
        <f t="shared" si="2"/>
        <v>0</v>
      </c>
    </row>
    <row r="175" spans="2:9" ht="15">
      <c r="B175" s="57" t="s">
        <v>1948</v>
      </c>
      <c r="C175" s="66" t="s">
        <v>4410</v>
      </c>
      <c r="F175" s="59">
        <v>0</v>
      </c>
      <c r="H175" s="60">
        <v>0</v>
      </c>
      <c r="I175" s="60">
        <f t="shared" si="2"/>
        <v>0</v>
      </c>
    </row>
    <row r="176" spans="1:9" ht="15">
      <c r="A176" s="61"/>
      <c r="B176" s="57" t="s">
        <v>1948</v>
      </c>
      <c r="C176" s="58" t="s">
        <v>4408</v>
      </c>
      <c r="F176" s="59">
        <v>0</v>
      </c>
      <c r="H176" s="60">
        <v>0</v>
      </c>
      <c r="I176" s="60">
        <f t="shared" si="2"/>
        <v>0</v>
      </c>
    </row>
    <row r="177" spans="2:9" ht="15">
      <c r="B177" s="57" t="s">
        <v>1948</v>
      </c>
      <c r="C177" s="66" t="s">
        <v>4411</v>
      </c>
      <c r="F177" s="59">
        <v>0</v>
      </c>
      <c r="H177" s="60">
        <v>0</v>
      </c>
      <c r="I177" s="60">
        <f t="shared" si="2"/>
        <v>0</v>
      </c>
    </row>
    <row r="178" spans="2:9" ht="15">
      <c r="B178" s="57" t="s">
        <v>1948</v>
      </c>
      <c r="C178" s="66" t="s">
        <v>4520</v>
      </c>
      <c r="F178" s="59">
        <v>0</v>
      </c>
      <c r="H178" s="60">
        <v>0</v>
      </c>
      <c r="I178" s="60">
        <f t="shared" si="2"/>
        <v>0</v>
      </c>
    </row>
    <row r="179" spans="1:9" ht="15">
      <c r="A179" s="61"/>
      <c r="B179" s="57" t="s">
        <v>1948</v>
      </c>
      <c r="C179" s="58" t="s">
        <v>4413</v>
      </c>
      <c r="F179" s="59">
        <v>0</v>
      </c>
      <c r="H179" s="60">
        <v>0</v>
      </c>
      <c r="I179" s="60">
        <f t="shared" si="2"/>
        <v>0</v>
      </c>
    </row>
    <row r="180" spans="2:9" ht="15">
      <c r="B180" s="57" t="s">
        <v>1948</v>
      </c>
      <c r="C180" s="66" t="s">
        <v>965</v>
      </c>
      <c r="F180" s="59">
        <v>0</v>
      </c>
      <c r="H180" s="60">
        <v>0</v>
      </c>
      <c r="I180" s="60">
        <f t="shared" si="2"/>
        <v>0</v>
      </c>
    </row>
    <row r="181" spans="1:9" ht="15">
      <c r="A181" s="61"/>
      <c r="B181" s="57" t="s">
        <v>1948</v>
      </c>
      <c r="C181" s="58" t="s">
        <v>3708</v>
      </c>
      <c r="F181" s="59">
        <v>0</v>
      </c>
      <c r="H181" s="60">
        <v>0</v>
      </c>
      <c r="I181" s="60">
        <f t="shared" si="2"/>
        <v>0</v>
      </c>
    </row>
    <row r="182" spans="1:9" ht="15">
      <c r="A182" s="61"/>
      <c r="B182" s="57" t="s">
        <v>1948</v>
      </c>
      <c r="C182" s="58" t="s">
        <v>2556</v>
      </c>
      <c r="F182" s="59">
        <v>0</v>
      </c>
      <c r="H182" s="60">
        <v>0</v>
      </c>
      <c r="I182" s="60">
        <f t="shared" si="2"/>
        <v>0</v>
      </c>
    </row>
    <row r="183" spans="1:9" ht="15">
      <c r="A183" s="61"/>
      <c r="B183" s="57" t="s">
        <v>1948</v>
      </c>
      <c r="C183" s="58" t="s">
        <v>2558</v>
      </c>
      <c r="F183" s="59">
        <v>0</v>
      </c>
      <c r="H183" s="60">
        <v>0</v>
      </c>
      <c r="I183" s="60">
        <f t="shared" si="2"/>
        <v>0</v>
      </c>
    </row>
    <row r="184" spans="1:9" ht="15">
      <c r="A184" s="61"/>
      <c r="B184" s="57" t="s">
        <v>1948</v>
      </c>
      <c r="C184" s="58" t="s">
        <v>2557</v>
      </c>
      <c r="F184" s="59">
        <v>0</v>
      </c>
      <c r="H184" s="60">
        <v>0</v>
      </c>
      <c r="I184" s="60">
        <f t="shared" si="2"/>
        <v>0</v>
      </c>
    </row>
    <row r="185" spans="2:9" ht="15">
      <c r="B185" s="57" t="s">
        <v>1948</v>
      </c>
      <c r="C185" s="66" t="s">
        <v>4380</v>
      </c>
      <c r="F185" s="59">
        <v>0</v>
      </c>
      <c r="H185" s="60">
        <v>0</v>
      </c>
      <c r="I185" s="60">
        <f t="shared" si="2"/>
        <v>0</v>
      </c>
    </row>
    <row r="186" spans="1:9" ht="15">
      <c r="A186" s="61"/>
      <c r="B186" s="57" t="s">
        <v>1948</v>
      </c>
      <c r="C186" s="58" t="s">
        <v>3210</v>
      </c>
      <c r="F186" s="59">
        <v>0</v>
      </c>
      <c r="H186" s="60">
        <v>0</v>
      </c>
      <c r="I186" s="60">
        <f t="shared" si="2"/>
        <v>0</v>
      </c>
    </row>
    <row r="187" spans="1:9" ht="15">
      <c r="A187" s="61"/>
      <c r="B187" s="57" t="s">
        <v>1948</v>
      </c>
      <c r="C187" s="58" t="s">
        <v>1408</v>
      </c>
      <c r="F187" s="59">
        <v>0</v>
      </c>
      <c r="H187" s="60">
        <v>0</v>
      </c>
      <c r="I187" s="60">
        <f t="shared" si="2"/>
        <v>0</v>
      </c>
    </row>
    <row r="188" spans="2:9" ht="15">
      <c r="B188" s="57" t="s">
        <v>1948</v>
      </c>
      <c r="C188" s="58" t="s">
        <v>3140</v>
      </c>
      <c r="F188" s="59">
        <v>0</v>
      </c>
      <c r="H188" s="60">
        <v>0</v>
      </c>
      <c r="I188" s="60">
        <f t="shared" si="2"/>
        <v>0</v>
      </c>
    </row>
    <row r="189" spans="2:9" ht="15">
      <c r="B189" s="57" t="s">
        <v>1948</v>
      </c>
      <c r="C189" s="58" t="s">
        <v>4327</v>
      </c>
      <c r="F189" s="59">
        <v>0</v>
      </c>
      <c r="H189" s="60">
        <v>0</v>
      </c>
      <c r="I189" s="60">
        <f t="shared" si="2"/>
        <v>0</v>
      </c>
    </row>
    <row r="190" spans="2:9" ht="15">
      <c r="B190" s="57" t="s">
        <v>1948</v>
      </c>
      <c r="C190" s="58" t="s">
        <v>3148</v>
      </c>
      <c r="F190" s="59">
        <v>0</v>
      </c>
      <c r="H190" s="60">
        <v>0</v>
      </c>
      <c r="I190" s="60">
        <f t="shared" si="2"/>
        <v>0</v>
      </c>
    </row>
    <row r="191" spans="2:9" ht="15">
      <c r="B191" s="57" t="s">
        <v>1948</v>
      </c>
      <c r="C191" s="58" t="s">
        <v>3042</v>
      </c>
      <c r="F191" s="59">
        <v>0</v>
      </c>
      <c r="H191" s="60">
        <v>0</v>
      </c>
      <c r="I191" s="60">
        <f t="shared" si="2"/>
        <v>0</v>
      </c>
    </row>
    <row r="192" spans="1:9" ht="15">
      <c r="A192" s="61"/>
      <c r="B192" s="57" t="s">
        <v>1948</v>
      </c>
      <c r="C192" s="58" t="s">
        <v>933</v>
      </c>
      <c r="F192" s="59">
        <v>0</v>
      </c>
      <c r="H192" s="60">
        <v>0</v>
      </c>
      <c r="I192" s="60">
        <f t="shared" si="2"/>
        <v>0</v>
      </c>
    </row>
    <row r="193" spans="1:9" ht="15">
      <c r="A193" s="61"/>
      <c r="B193" s="57" t="s">
        <v>1948</v>
      </c>
      <c r="C193" s="58" t="s">
        <v>3480</v>
      </c>
      <c r="F193" s="59">
        <v>0</v>
      </c>
      <c r="H193" s="60">
        <v>0</v>
      </c>
      <c r="I193" s="60">
        <f t="shared" si="2"/>
        <v>0</v>
      </c>
    </row>
    <row r="194" spans="1:9" ht="15">
      <c r="A194" s="61"/>
      <c r="B194" s="57" t="s">
        <v>1948</v>
      </c>
      <c r="C194" s="58" t="s">
        <v>3460</v>
      </c>
      <c r="F194" s="59">
        <v>0</v>
      </c>
      <c r="H194" s="60">
        <v>0</v>
      </c>
      <c r="I194" s="60">
        <f t="shared" si="2"/>
        <v>0</v>
      </c>
    </row>
    <row r="195" spans="1:9" ht="15">
      <c r="A195" s="61"/>
      <c r="B195" s="57" t="s">
        <v>1948</v>
      </c>
      <c r="C195" s="58" t="s">
        <v>1702</v>
      </c>
      <c r="F195" s="59">
        <v>0</v>
      </c>
      <c r="H195" s="60">
        <v>0</v>
      </c>
      <c r="I195" s="60">
        <f t="shared" si="2"/>
        <v>0</v>
      </c>
    </row>
    <row r="196" spans="1:9" ht="15">
      <c r="A196" s="61"/>
      <c r="B196" s="57" t="s">
        <v>1948</v>
      </c>
      <c r="C196" s="58" t="s">
        <v>3421</v>
      </c>
      <c r="F196" s="59">
        <v>0</v>
      </c>
      <c r="H196" s="60">
        <v>0</v>
      </c>
      <c r="I196" s="60">
        <f t="shared" si="2"/>
        <v>0</v>
      </c>
    </row>
    <row r="197" spans="1:9" ht="15">
      <c r="A197" s="61"/>
      <c r="B197" s="57" t="s">
        <v>1948</v>
      </c>
      <c r="C197" s="58" t="s">
        <v>963</v>
      </c>
      <c r="F197" s="59">
        <v>0</v>
      </c>
      <c r="H197" s="60">
        <v>0</v>
      </c>
      <c r="I197" s="60">
        <f t="shared" si="2"/>
        <v>0</v>
      </c>
    </row>
    <row r="198" spans="2:9" ht="15">
      <c r="B198" s="57" t="s">
        <v>1948</v>
      </c>
      <c r="C198" s="58" t="s">
        <v>3121</v>
      </c>
      <c r="F198" s="59">
        <v>0</v>
      </c>
      <c r="H198" s="60">
        <v>0</v>
      </c>
      <c r="I198" s="60">
        <f t="shared" si="2"/>
        <v>0</v>
      </c>
    </row>
    <row r="199" spans="2:9" ht="15">
      <c r="B199" s="57" t="s">
        <v>1948</v>
      </c>
      <c r="C199" s="66" t="s">
        <v>4384</v>
      </c>
      <c r="F199" s="59">
        <v>0</v>
      </c>
      <c r="H199" s="60">
        <v>0</v>
      </c>
      <c r="I199" s="60">
        <f t="shared" si="2"/>
        <v>0</v>
      </c>
    </row>
    <row r="200" spans="1:9" ht="15">
      <c r="A200" s="61"/>
      <c r="B200" s="57" t="s">
        <v>1948</v>
      </c>
      <c r="C200" s="58" t="s">
        <v>3472</v>
      </c>
      <c r="F200" s="59">
        <v>0</v>
      </c>
      <c r="H200" s="60">
        <v>0</v>
      </c>
      <c r="I200" s="60">
        <f t="shared" si="2"/>
        <v>0</v>
      </c>
    </row>
    <row r="201" spans="1:9" ht="15">
      <c r="A201" s="61"/>
      <c r="B201" s="57" t="s">
        <v>1948</v>
      </c>
      <c r="C201" s="58" t="s">
        <v>891</v>
      </c>
      <c r="F201" s="59">
        <v>0</v>
      </c>
      <c r="H201" s="60">
        <v>0</v>
      </c>
      <c r="I201" s="60">
        <f t="shared" si="2"/>
        <v>0</v>
      </c>
    </row>
    <row r="202" spans="2:9" ht="15">
      <c r="B202" s="57" t="s">
        <v>1948</v>
      </c>
      <c r="C202" s="58" t="s">
        <v>2552</v>
      </c>
      <c r="F202" s="59">
        <v>0</v>
      </c>
      <c r="H202" s="60">
        <v>0</v>
      </c>
      <c r="I202" s="60">
        <f t="shared" si="2"/>
        <v>0</v>
      </c>
    </row>
    <row r="203" spans="2:9" ht="15">
      <c r="B203" s="57" t="s">
        <v>1948</v>
      </c>
      <c r="C203" s="58" t="s">
        <v>3336</v>
      </c>
      <c r="F203" s="59">
        <v>0</v>
      </c>
      <c r="H203" s="60">
        <v>0</v>
      </c>
      <c r="I203" s="60">
        <f t="shared" si="2"/>
        <v>0</v>
      </c>
    </row>
    <row r="204" spans="2:9" ht="15">
      <c r="B204" s="57" t="s">
        <v>1948</v>
      </c>
      <c r="C204" s="58" t="s">
        <v>3211</v>
      </c>
      <c r="F204" s="59">
        <v>0</v>
      </c>
      <c r="H204" s="60">
        <v>0</v>
      </c>
      <c r="I204" s="60">
        <f t="shared" si="2"/>
        <v>0</v>
      </c>
    </row>
    <row r="205" spans="1:9" ht="15">
      <c r="A205" s="61"/>
      <c r="B205" s="57" t="s">
        <v>1948</v>
      </c>
      <c r="C205" s="58" t="s">
        <v>932</v>
      </c>
      <c r="F205" s="59">
        <v>0</v>
      </c>
      <c r="H205" s="60">
        <v>0</v>
      </c>
      <c r="I205" s="60">
        <f t="shared" si="2"/>
        <v>0</v>
      </c>
    </row>
    <row r="206" spans="1:9" ht="15">
      <c r="A206" s="61"/>
      <c r="B206" s="57" t="s">
        <v>1948</v>
      </c>
      <c r="C206" s="58" t="s">
        <v>3486</v>
      </c>
      <c r="F206" s="59">
        <v>0</v>
      </c>
      <c r="H206" s="60">
        <v>0</v>
      </c>
      <c r="I206" s="60">
        <f t="shared" si="2"/>
        <v>0</v>
      </c>
    </row>
    <row r="207" spans="1:9" ht="15">
      <c r="A207" s="61"/>
      <c r="B207" s="57" t="s">
        <v>1948</v>
      </c>
      <c r="C207" s="58" t="s">
        <v>3487</v>
      </c>
      <c r="F207" s="59">
        <v>0</v>
      </c>
      <c r="H207" s="60">
        <v>0</v>
      </c>
      <c r="I207" s="60">
        <f t="shared" si="2"/>
        <v>0</v>
      </c>
    </row>
    <row r="208" spans="1:9" ht="15">
      <c r="A208" s="61"/>
      <c r="B208" s="57" t="s">
        <v>1948</v>
      </c>
      <c r="C208" s="58" t="s">
        <v>3488</v>
      </c>
      <c r="F208" s="59">
        <v>0</v>
      </c>
      <c r="H208" s="60">
        <v>0</v>
      </c>
      <c r="I208" s="60">
        <f t="shared" si="2"/>
        <v>0</v>
      </c>
    </row>
    <row r="209" spans="1:9" ht="15">
      <c r="A209" s="61"/>
      <c r="B209" s="57" t="s">
        <v>1948</v>
      </c>
      <c r="C209" s="58" t="s">
        <v>3489</v>
      </c>
      <c r="F209" s="59">
        <v>0</v>
      </c>
      <c r="H209" s="60">
        <v>0</v>
      </c>
      <c r="I209" s="60">
        <f t="shared" si="2"/>
        <v>0</v>
      </c>
    </row>
    <row r="210" spans="1:9" ht="15">
      <c r="A210" s="61"/>
      <c r="B210" s="57" t="s">
        <v>1948</v>
      </c>
      <c r="C210" s="58" t="s">
        <v>1772</v>
      </c>
      <c r="F210" s="59">
        <v>0</v>
      </c>
      <c r="H210" s="60">
        <v>0</v>
      </c>
      <c r="I210" s="60">
        <f t="shared" si="2"/>
        <v>0</v>
      </c>
    </row>
    <row r="211" spans="1:9" ht="15">
      <c r="A211" s="61"/>
      <c r="B211" s="57" t="s">
        <v>1948</v>
      </c>
      <c r="C211" s="58" t="s">
        <v>1000</v>
      </c>
      <c r="F211" s="59">
        <v>0</v>
      </c>
      <c r="H211" s="60">
        <v>0</v>
      </c>
      <c r="I211" s="60">
        <f t="shared" si="2"/>
        <v>0</v>
      </c>
    </row>
    <row r="212" spans="1:9" ht="15">
      <c r="A212" s="61"/>
      <c r="B212" s="57" t="s">
        <v>1948</v>
      </c>
      <c r="C212" s="58" t="s">
        <v>874</v>
      </c>
      <c r="F212" s="59">
        <v>0</v>
      </c>
      <c r="H212" s="60">
        <v>0</v>
      </c>
      <c r="I212" s="60">
        <f t="shared" si="2"/>
        <v>0</v>
      </c>
    </row>
    <row r="213" spans="2:9" ht="15">
      <c r="B213" s="62" t="s">
        <v>1948</v>
      </c>
      <c r="C213" s="63" t="s">
        <v>23</v>
      </c>
      <c r="F213" s="59">
        <v>0</v>
      </c>
      <c r="H213" s="60">
        <v>0</v>
      </c>
      <c r="I213" s="60">
        <f t="shared" si="2"/>
        <v>0</v>
      </c>
    </row>
    <row r="214" spans="2:9" ht="15">
      <c r="B214" s="57" t="s">
        <v>1948</v>
      </c>
      <c r="C214" s="58" t="s">
        <v>3119</v>
      </c>
      <c r="F214" s="59">
        <v>0</v>
      </c>
      <c r="H214" s="60">
        <v>0</v>
      </c>
      <c r="I214" s="60">
        <f t="shared" si="2"/>
        <v>0</v>
      </c>
    </row>
    <row r="215" spans="2:9" ht="15">
      <c r="B215" s="62" t="s">
        <v>1948</v>
      </c>
      <c r="C215" s="63" t="s">
        <v>16</v>
      </c>
      <c r="F215" s="59">
        <v>0</v>
      </c>
      <c r="H215" s="60">
        <v>0</v>
      </c>
      <c r="I215" s="60">
        <f t="shared" si="2"/>
        <v>0</v>
      </c>
    </row>
    <row r="216" spans="2:9" ht="15">
      <c r="B216" s="57" t="s">
        <v>1948</v>
      </c>
      <c r="C216" s="58" t="s">
        <v>3112</v>
      </c>
      <c r="F216" s="59">
        <v>0</v>
      </c>
      <c r="H216" s="60">
        <v>0</v>
      </c>
      <c r="I216" s="60">
        <f t="shared" si="2"/>
        <v>0</v>
      </c>
    </row>
    <row r="217" spans="2:9" ht="15">
      <c r="B217" s="57" t="s">
        <v>1948</v>
      </c>
      <c r="C217" s="58" t="s">
        <v>4672</v>
      </c>
      <c r="F217" s="59">
        <v>0</v>
      </c>
      <c r="H217" s="60">
        <v>0</v>
      </c>
      <c r="I217" s="60">
        <f t="shared" si="2"/>
        <v>0</v>
      </c>
    </row>
    <row r="218" spans="2:9" s="64" customFormat="1" ht="15">
      <c r="B218" s="57" t="s">
        <v>1948</v>
      </c>
      <c r="C218" s="58" t="s">
        <v>1448</v>
      </c>
      <c r="D218" s="32"/>
      <c r="E218" s="32"/>
      <c r="F218" s="59">
        <v>0</v>
      </c>
      <c r="G218" s="32"/>
      <c r="H218" s="60">
        <v>0</v>
      </c>
      <c r="I218" s="60">
        <f t="shared" si="2"/>
        <v>0</v>
      </c>
    </row>
    <row r="219" spans="2:9" s="64" customFormat="1" ht="15">
      <c r="B219" s="57" t="s">
        <v>1948</v>
      </c>
      <c r="C219" s="58" t="s">
        <v>2292</v>
      </c>
      <c r="D219" s="32"/>
      <c r="E219" s="32"/>
      <c r="F219" s="59">
        <v>0</v>
      </c>
      <c r="G219" s="32"/>
      <c r="H219" s="60">
        <v>0</v>
      </c>
      <c r="I219" s="60">
        <f t="shared" si="2"/>
        <v>0</v>
      </c>
    </row>
    <row r="220" spans="2:9" ht="15">
      <c r="B220" s="62" t="s">
        <v>1948</v>
      </c>
      <c r="C220" s="63" t="s">
        <v>2739</v>
      </c>
      <c r="F220" s="59">
        <v>0</v>
      </c>
      <c r="H220" s="60">
        <v>0</v>
      </c>
      <c r="I220" s="60">
        <f aca="true" t="shared" si="3" ref="I220:I257">F220*H220</f>
        <v>0</v>
      </c>
    </row>
    <row r="221" spans="2:9" ht="15">
      <c r="B221" s="62" t="s">
        <v>1948</v>
      </c>
      <c r="C221" s="63" t="s">
        <v>4971</v>
      </c>
      <c r="F221" s="59">
        <v>0</v>
      </c>
      <c r="H221" s="60">
        <v>0</v>
      </c>
      <c r="I221" s="60">
        <f t="shared" si="3"/>
        <v>0</v>
      </c>
    </row>
    <row r="222" spans="2:9" ht="15">
      <c r="B222" s="62" t="s">
        <v>1948</v>
      </c>
      <c r="C222" s="63" t="s">
        <v>4972</v>
      </c>
      <c r="F222" s="59">
        <v>0</v>
      </c>
      <c r="H222" s="60">
        <v>0</v>
      </c>
      <c r="I222" s="60">
        <f>F222*H222</f>
        <v>0</v>
      </c>
    </row>
    <row r="223" spans="2:9" ht="15">
      <c r="B223" s="62" t="s">
        <v>1948</v>
      </c>
      <c r="C223" s="63" t="s">
        <v>10</v>
      </c>
      <c r="F223" s="59">
        <v>0</v>
      </c>
      <c r="H223" s="60">
        <v>0</v>
      </c>
      <c r="I223" s="60">
        <f t="shared" si="3"/>
        <v>0</v>
      </c>
    </row>
    <row r="224" spans="2:9" ht="15">
      <c r="B224" s="57" t="s">
        <v>1948</v>
      </c>
      <c r="C224" s="58" t="s">
        <v>3120</v>
      </c>
      <c r="F224" s="59">
        <v>0</v>
      </c>
      <c r="H224" s="60">
        <v>0</v>
      </c>
      <c r="I224" s="60">
        <f t="shared" si="3"/>
        <v>0</v>
      </c>
    </row>
    <row r="225" spans="2:9" ht="15">
      <c r="B225" s="62" t="s">
        <v>1948</v>
      </c>
      <c r="C225" s="63" t="s">
        <v>42</v>
      </c>
      <c r="F225" s="59">
        <v>0</v>
      </c>
      <c r="H225" s="60">
        <v>0</v>
      </c>
      <c r="I225" s="60">
        <f t="shared" si="3"/>
        <v>0</v>
      </c>
    </row>
    <row r="226" spans="1:9" ht="15">
      <c r="A226" s="61"/>
      <c r="B226" s="57" t="s">
        <v>1948</v>
      </c>
      <c r="C226" s="58" t="s">
        <v>980</v>
      </c>
      <c r="F226" s="59">
        <v>0</v>
      </c>
      <c r="H226" s="60">
        <v>0</v>
      </c>
      <c r="I226" s="60">
        <f t="shared" si="3"/>
        <v>0</v>
      </c>
    </row>
    <row r="227" spans="1:9" ht="15">
      <c r="A227" s="61"/>
      <c r="B227" s="57" t="s">
        <v>1948</v>
      </c>
      <c r="C227" s="58" t="s">
        <v>979</v>
      </c>
      <c r="F227" s="59">
        <v>0</v>
      </c>
      <c r="H227" s="60">
        <v>0</v>
      </c>
      <c r="I227" s="60">
        <f t="shared" si="3"/>
        <v>0</v>
      </c>
    </row>
    <row r="228" spans="1:9" ht="15">
      <c r="A228" s="61"/>
      <c r="B228" s="57" t="s">
        <v>1948</v>
      </c>
      <c r="C228" s="58" t="s">
        <v>924</v>
      </c>
      <c r="F228" s="59">
        <v>0</v>
      </c>
      <c r="H228" s="60">
        <v>0</v>
      </c>
      <c r="I228" s="60">
        <f t="shared" si="3"/>
        <v>0</v>
      </c>
    </row>
    <row r="229" spans="2:9" ht="15">
      <c r="B229" s="62" t="s">
        <v>1948</v>
      </c>
      <c r="C229" s="63" t="s">
        <v>3482</v>
      </c>
      <c r="F229" s="59">
        <v>0</v>
      </c>
      <c r="H229" s="60">
        <v>0</v>
      </c>
      <c r="I229" s="60">
        <f t="shared" si="3"/>
        <v>0</v>
      </c>
    </row>
    <row r="230" spans="2:9" ht="15">
      <c r="B230" s="57" t="s">
        <v>1948</v>
      </c>
      <c r="C230" s="58" t="s">
        <v>3147</v>
      </c>
      <c r="F230" s="59">
        <v>0</v>
      </c>
      <c r="H230" s="60">
        <v>0</v>
      </c>
      <c r="I230" s="60">
        <f t="shared" si="3"/>
        <v>0</v>
      </c>
    </row>
    <row r="231" spans="1:9" ht="15">
      <c r="A231" s="61"/>
      <c r="B231" s="57" t="s">
        <v>1948</v>
      </c>
      <c r="C231" s="58" t="s">
        <v>1001</v>
      </c>
      <c r="F231" s="59">
        <v>0</v>
      </c>
      <c r="H231" s="60">
        <v>0</v>
      </c>
      <c r="I231" s="60">
        <f t="shared" si="3"/>
        <v>0</v>
      </c>
    </row>
    <row r="232" spans="1:9" ht="15">
      <c r="A232" s="61"/>
      <c r="B232" s="57" t="s">
        <v>1948</v>
      </c>
      <c r="C232" s="58" t="s">
        <v>1002</v>
      </c>
      <c r="F232" s="59">
        <v>0</v>
      </c>
      <c r="H232" s="60">
        <v>0</v>
      </c>
      <c r="I232" s="60">
        <f t="shared" si="3"/>
        <v>0</v>
      </c>
    </row>
    <row r="233" spans="1:9" ht="15">
      <c r="A233" s="61"/>
      <c r="B233" s="57" t="s">
        <v>1948</v>
      </c>
      <c r="C233" s="58" t="s">
        <v>3477</v>
      </c>
      <c r="F233" s="59">
        <v>0</v>
      </c>
      <c r="H233" s="60">
        <v>0</v>
      </c>
      <c r="I233" s="60">
        <f t="shared" si="3"/>
        <v>0</v>
      </c>
    </row>
    <row r="234" spans="1:9" ht="15">
      <c r="A234" s="61"/>
      <c r="B234" s="57" t="s">
        <v>1948</v>
      </c>
      <c r="C234" s="58" t="s">
        <v>3500</v>
      </c>
      <c r="F234" s="59">
        <v>0</v>
      </c>
      <c r="H234" s="60">
        <v>0</v>
      </c>
      <c r="I234" s="60">
        <f t="shared" si="3"/>
        <v>0</v>
      </c>
    </row>
    <row r="235" spans="1:9" ht="15">
      <c r="A235" s="57"/>
      <c r="B235" s="57" t="s">
        <v>1948</v>
      </c>
      <c r="C235" s="58" t="s">
        <v>2554</v>
      </c>
      <c r="F235" s="59">
        <v>0</v>
      </c>
      <c r="H235" s="60">
        <v>0</v>
      </c>
      <c r="I235" s="60">
        <f t="shared" si="3"/>
        <v>0</v>
      </c>
    </row>
    <row r="236" spans="1:9" ht="15">
      <c r="A236" s="61"/>
      <c r="B236" s="57" t="s">
        <v>1948</v>
      </c>
      <c r="C236" s="58" t="s">
        <v>2553</v>
      </c>
      <c r="F236" s="59">
        <v>0</v>
      </c>
      <c r="H236" s="60">
        <v>0</v>
      </c>
      <c r="I236" s="60">
        <f t="shared" si="3"/>
        <v>0</v>
      </c>
    </row>
    <row r="237" spans="1:9" ht="15">
      <c r="A237" s="61"/>
      <c r="B237" s="57" t="s">
        <v>1948</v>
      </c>
      <c r="C237" s="58" t="s">
        <v>2555</v>
      </c>
      <c r="F237" s="59">
        <v>0</v>
      </c>
      <c r="H237" s="60">
        <v>0</v>
      </c>
      <c r="I237" s="60">
        <f t="shared" si="3"/>
        <v>0</v>
      </c>
    </row>
    <row r="238" spans="1:9" ht="15">
      <c r="A238" s="61"/>
      <c r="B238" s="57" t="s">
        <v>1948</v>
      </c>
      <c r="C238" s="58" t="s">
        <v>3479</v>
      </c>
      <c r="F238" s="59">
        <v>0</v>
      </c>
      <c r="H238" s="60">
        <v>0</v>
      </c>
      <c r="I238" s="60">
        <f t="shared" si="3"/>
        <v>0</v>
      </c>
    </row>
    <row r="239" spans="1:9" ht="15">
      <c r="A239" s="61"/>
      <c r="B239" s="57" t="s">
        <v>1948</v>
      </c>
      <c r="C239" s="58" t="s">
        <v>3478</v>
      </c>
      <c r="F239" s="59">
        <v>0</v>
      </c>
      <c r="H239" s="60">
        <v>0</v>
      </c>
      <c r="I239" s="60">
        <f t="shared" si="3"/>
        <v>0</v>
      </c>
    </row>
    <row r="240" spans="2:9" ht="15">
      <c r="B240" s="57" t="s">
        <v>1948</v>
      </c>
      <c r="C240" s="58" t="s">
        <v>3150</v>
      </c>
      <c r="F240" s="59">
        <v>0</v>
      </c>
      <c r="H240" s="60">
        <v>0</v>
      </c>
      <c r="I240" s="60">
        <f t="shared" si="3"/>
        <v>0</v>
      </c>
    </row>
    <row r="241" spans="2:9" ht="15">
      <c r="B241" s="57" t="s">
        <v>1948</v>
      </c>
      <c r="C241" s="58" t="s">
        <v>3137</v>
      </c>
      <c r="F241" s="59">
        <v>0</v>
      </c>
      <c r="H241" s="60">
        <v>0</v>
      </c>
      <c r="I241" s="60">
        <f t="shared" si="3"/>
        <v>0</v>
      </c>
    </row>
    <row r="242" spans="1:9" ht="15">
      <c r="A242" s="61"/>
      <c r="B242" s="57" t="s">
        <v>1948</v>
      </c>
      <c r="C242" s="58" t="s">
        <v>1754</v>
      </c>
      <c r="F242" s="59">
        <v>0</v>
      </c>
      <c r="H242" s="60">
        <v>0</v>
      </c>
      <c r="I242" s="60">
        <f t="shared" si="3"/>
        <v>0</v>
      </c>
    </row>
    <row r="243" spans="1:9" ht="15">
      <c r="A243" s="61"/>
      <c r="B243" s="57" t="s">
        <v>1948</v>
      </c>
      <c r="C243" s="58" t="s">
        <v>876</v>
      </c>
      <c r="F243" s="59">
        <v>0</v>
      </c>
      <c r="H243" s="60">
        <v>0</v>
      </c>
      <c r="I243" s="60">
        <f t="shared" si="3"/>
        <v>0</v>
      </c>
    </row>
    <row r="244" spans="1:9" ht="15">
      <c r="A244" s="61"/>
      <c r="B244" s="57" t="s">
        <v>1948</v>
      </c>
      <c r="C244" s="58" t="s">
        <v>878</v>
      </c>
      <c r="F244" s="59">
        <v>0</v>
      </c>
      <c r="H244" s="60">
        <v>0</v>
      </c>
      <c r="I244" s="60">
        <f t="shared" si="3"/>
        <v>0</v>
      </c>
    </row>
    <row r="245" spans="1:9" ht="15">
      <c r="A245" s="61"/>
      <c r="B245" s="57" t="s">
        <v>1948</v>
      </c>
      <c r="C245" s="58" t="s">
        <v>879</v>
      </c>
      <c r="F245" s="59">
        <v>0</v>
      </c>
      <c r="H245" s="60">
        <v>0</v>
      </c>
      <c r="I245" s="60">
        <f t="shared" si="3"/>
        <v>0</v>
      </c>
    </row>
    <row r="246" spans="1:9" ht="15">
      <c r="A246" s="61"/>
      <c r="B246" s="57" t="s">
        <v>1948</v>
      </c>
      <c r="C246" s="58" t="s">
        <v>877</v>
      </c>
      <c r="F246" s="59">
        <v>0</v>
      </c>
      <c r="H246" s="60">
        <v>0</v>
      </c>
      <c r="I246" s="60">
        <f t="shared" si="3"/>
        <v>0</v>
      </c>
    </row>
    <row r="247" spans="1:9" ht="15">
      <c r="A247" s="61"/>
      <c r="B247" s="57" t="s">
        <v>1948</v>
      </c>
      <c r="C247" s="58" t="s">
        <v>875</v>
      </c>
      <c r="F247" s="59">
        <v>0</v>
      </c>
      <c r="H247" s="60">
        <v>0</v>
      </c>
      <c r="I247" s="60">
        <f t="shared" si="3"/>
        <v>0</v>
      </c>
    </row>
    <row r="248" spans="1:9" ht="15">
      <c r="A248" s="61"/>
      <c r="B248" s="57" t="s">
        <v>1948</v>
      </c>
      <c r="C248" s="58" t="s">
        <v>3490</v>
      </c>
      <c r="F248" s="59">
        <v>0</v>
      </c>
      <c r="H248" s="60">
        <v>0</v>
      </c>
      <c r="I248" s="60">
        <f t="shared" si="3"/>
        <v>0</v>
      </c>
    </row>
    <row r="249" spans="1:9" ht="15">
      <c r="A249" s="61"/>
      <c r="B249" s="57" t="s">
        <v>1948</v>
      </c>
      <c r="C249" s="58" t="s">
        <v>1906</v>
      </c>
      <c r="F249" s="59">
        <v>0</v>
      </c>
      <c r="H249" s="60">
        <v>0</v>
      </c>
      <c r="I249" s="60">
        <f t="shared" si="3"/>
        <v>0</v>
      </c>
    </row>
    <row r="250" spans="2:9" ht="15">
      <c r="B250" s="62" t="s">
        <v>1948</v>
      </c>
      <c r="C250" s="63" t="s">
        <v>30</v>
      </c>
      <c r="F250" s="59">
        <v>0</v>
      </c>
      <c r="H250" s="60">
        <v>0</v>
      </c>
      <c r="I250" s="60">
        <f t="shared" si="3"/>
        <v>0</v>
      </c>
    </row>
    <row r="251" spans="2:9" ht="15">
      <c r="B251" s="62" t="s">
        <v>1948</v>
      </c>
      <c r="C251" s="63" t="s">
        <v>1525</v>
      </c>
      <c r="F251" s="59">
        <v>0</v>
      </c>
      <c r="H251" s="60">
        <v>0</v>
      </c>
      <c r="I251" s="60">
        <f>F251*H251</f>
        <v>0</v>
      </c>
    </row>
    <row r="252" spans="1:9" ht="15">
      <c r="A252" s="61"/>
      <c r="B252" s="57" t="s">
        <v>1948</v>
      </c>
      <c r="C252" s="58" t="s">
        <v>927</v>
      </c>
      <c r="F252" s="59">
        <v>0</v>
      </c>
      <c r="H252" s="60">
        <v>0</v>
      </c>
      <c r="I252" s="60">
        <f t="shared" si="3"/>
        <v>0</v>
      </c>
    </row>
    <row r="253" spans="1:9" ht="15">
      <c r="A253" s="61"/>
      <c r="B253" s="57" t="s">
        <v>1948</v>
      </c>
      <c r="C253" s="58" t="s">
        <v>24</v>
      </c>
      <c r="F253" s="59">
        <v>0</v>
      </c>
      <c r="H253" s="60">
        <v>0</v>
      </c>
      <c r="I253" s="60">
        <f t="shared" si="3"/>
        <v>0</v>
      </c>
    </row>
    <row r="254" spans="2:9" ht="15">
      <c r="B254" s="57" t="s">
        <v>1948</v>
      </c>
      <c r="C254" s="58" t="s">
        <v>4896</v>
      </c>
      <c r="F254" s="59">
        <v>0</v>
      </c>
      <c r="H254" s="60">
        <v>0</v>
      </c>
      <c r="I254" s="60">
        <f t="shared" si="3"/>
        <v>0</v>
      </c>
    </row>
    <row r="255" spans="2:9" ht="15">
      <c r="B255" s="57" t="s">
        <v>1948</v>
      </c>
      <c r="C255" s="58" t="s">
        <v>3461</v>
      </c>
      <c r="F255" s="59">
        <v>0</v>
      </c>
      <c r="H255" s="60">
        <v>0</v>
      </c>
      <c r="I255" s="60">
        <f t="shared" si="3"/>
        <v>0</v>
      </c>
    </row>
    <row r="256" spans="1:9" ht="15">
      <c r="A256" s="61"/>
      <c r="B256" s="57" t="s">
        <v>1948</v>
      </c>
      <c r="C256" s="58" t="s">
        <v>916</v>
      </c>
      <c r="F256" s="59">
        <v>0</v>
      </c>
      <c r="H256" s="60">
        <v>0</v>
      </c>
      <c r="I256" s="60">
        <f t="shared" si="3"/>
        <v>0</v>
      </c>
    </row>
    <row r="257" spans="1:9" ht="15">
      <c r="A257" s="61"/>
      <c r="B257" s="57" t="s">
        <v>1948</v>
      </c>
      <c r="C257" s="58" t="s">
        <v>917</v>
      </c>
      <c r="F257" s="59">
        <v>0</v>
      </c>
      <c r="H257" s="60">
        <v>0</v>
      </c>
      <c r="I257" s="60">
        <f t="shared" si="3"/>
        <v>0</v>
      </c>
    </row>
    <row r="259" spans="1:9" s="73" customFormat="1" ht="15">
      <c r="A259" s="67"/>
      <c r="B259" s="68"/>
      <c r="C259" s="68"/>
      <c r="D259" s="69"/>
      <c r="E259" s="68"/>
      <c r="F259" s="68"/>
      <c r="G259" s="70"/>
      <c r="H259" s="71" t="s">
        <v>103</v>
      </c>
      <c r="I259" s="72">
        <f>SUM(I28:I258)</f>
        <v>0</v>
      </c>
    </row>
    <row r="260" spans="1:9" s="73" customFormat="1" ht="15">
      <c r="A260" s="74"/>
      <c r="D260" s="75"/>
      <c r="G260" s="76"/>
      <c r="H260" s="77" t="s">
        <v>145</v>
      </c>
      <c r="I260" s="78">
        <f>I259*8.75%</f>
        <v>0</v>
      </c>
    </row>
    <row r="261" spans="1:9" s="73" customFormat="1" ht="15">
      <c r="A261" s="74"/>
      <c r="D261" s="75"/>
      <c r="G261" s="76"/>
      <c r="H261" s="77" t="s">
        <v>146</v>
      </c>
      <c r="I261" s="78"/>
    </row>
    <row r="262" spans="1:9" s="73" customFormat="1" ht="22.5" customHeight="1">
      <c r="A262" s="79"/>
      <c r="B262" s="80"/>
      <c r="C262" s="80"/>
      <c r="D262" s="81"/>
      <c r="E262" s="80"/>
      <c r="F262" s="82"/>
      <c r="G262" s="80"/>
      <c r="H262" s="83" t="s">
        <v>147</v>
      </c>
      <c r="I262" s="84">
        <f>SUM(I259:I261)</f>
        <v>0</v>
      </c>
    </row>
    <row r="264" spans="1:9" s="86" customFormat="1" ht="20.25">
      <c r="A264" s="145"/>
      <c r="B264" s="144" t="s">
        <v>1947</v>
      </c>
      <c r="C264" s="146" t="s">
        <v>1637</v>
      </c>
      <c r="D264" s="147"/>
      <c r="E264" s="148"/>
      <c r="F264" s="149"/>
      <c r="G264" s="148"/>
      <c r="H264" s="150"/>
      <c r="I264" s="151"/>
    </row>
    <row r="265" spans="1:9" s="56" customFormat="1" ht="27" customHeight="1">
      <c r="A265" s="53" t="s">
        <v>118</v>
      </c>
      <c r="B265" s="53" t="s">
        <v>1947</v>
      </c>
      <c r="C265" s="54" t="s">
        <v>94</v>
      </c>
      <c r="D265" s="54" t="s">
        <v>95</v>
      </c>
      <c r="E265" s="54" t="s">
        <v>99</v>
      </c>
      <c r="F265" s="54" t="s">
        <v>96</v>
      </c>
      <c r="G265" s="54" t="s">
        <v>97</v>
      </c>
      <c r="H265" s="55" t="s">
        <v>100</v>
      </c>
      <c r="I265" s="55" t="s">
        <v>143</v>
      </c>
    </row>
    <row r="266" spans="2:9" ht="15">
      <c r="B266" s="57" t="s">
        <v>1949</v>
      </c>
      <c r="C266" s="58" t="s">
        <v>885</v>
      </c>
      <c r="F266" s="59">
        <v>0</v>
      </c>
      <c r="H266" s="60">
        <v>0</v>
      </c>
      <c r="I266" s="60">
        <f aca="true" t="shared" si="4" ref="I266:I297">F266*H266</f>
        <v>0</v>
      </c>
    </row>
    <row r="267" spans="2:9" ht="15">
      <c r="B267" s="57" t="s">
        <v>1949</v>
      </c>
      <c r="C267" s="58" t="s">
        <v>893</v>
      </c>
      <c r="F267" s="59">
        <v>0</v>
      </c>
      <c r="H267" s="60">
        <v>0</v>
      </c>
      <c r="I267" s="60">
        <f t="shared" si="4"/>
        <v>0</v>
      </c>
    </row>
    <row r="268" spans="2:9" ht="15">
      <c r="B268" s="57" t="s">
        <v>1949</v>
      </c>
      <c r="C268" s="58" t="s">
        <v>913</v>
      </c>
      <c r="F268" s="59">
        <v>0</v>
      </c>
      <c r="H268" s="60">
        <v>0</v>
      </c>
      <c r="I268" s="60">
        <f t="shared" si="4"/>
        <v>0</v>
      </c>
    </row>
    <row r="269" spans="2:9" ht="15">
      <c r="B269" s="57" t="s">
        <v>1949</v>
      </c>
      <c r="C269" s="66" t="s">
        <v>4445</v>
      </c>
      <c r="F269" s="59">
        <v>0</v>
      </c>
      <c r="H269" s="60">
        <v>0</v>
      </c>
      <c r="I269" s="60">
        <f t="shared" si="4"/>
        <v>0</v>
      </c>
    </row>
    <row r="270" spans="2:9" ht="15">
      <c r="B270" s="57" t="s">
        <v>1949</v>
      </c>
      <c r="C270" s="58" t="s">
        <v>912</v>
      </c>
      <c r="F270" s="59">
        <v>0</v>
      </c>
      <c r="H270" s="60">
        <v>0</v>
      </c>
      <c r="I270" s="60">
        <f t="shared" si="4"/>
        <v>0</v>
      </c>
    </row>
    <row r="271" spans="2:9" ht="15">
      <c r="B271" s="57" t="s">
        <v>1949</v>
      </c>
      <c r="C271" s="58" t="s">
        <v>4508</v>
      </c>
      <c r="F271" s="59">
        <v>0</v>
      </c>
      <c r="H271" s="60">
        <v>0</v>
      </c>
      <c r="I271" s="60">
        <f t="shared" si="4"/>
        <v>0</v>
      </c>
    </row>
    <row r="272" spans="2:9" ht="15">
      <c r="B272" s="57" t="s">
        <v>1949</v>
      </c>
      <c r="C272" s="58" t="s">
        <v>900</v>
      </c>
      <c r="F272" s="59">
        <v>0</v>
      </c>
      <c r="H272" s="60">
        <v>0</v>
      </c>
      <c r="I272" s="60">
        <f t="shared" si="4"/>
        <v>0</v>
      </c>
    </row>
    <row r="273" spans="2:9" ht="15">
      <c r="B273" s="57" t="s">
        <v>1949</v>
      </c>
      <c r="C273" s="58" t="s">
        <v>881</v>
      </c>
      <c r="F273" s="59">
        <v>0</v>
      </c>
      <c r="H273" s="60">
        <v>0</v>
      </c>
      <c r="I273" s="60">
        <f t="shared" si="4"/>
        <v>0</v>
      </c>
    </row>
    <row r="274" spans="2:9" ht="15">
      <c r="B274" s="57" t="s">
        <v>1949</v>
      </c>
      <c r="C274" s="58" t="s">
        <v>4515</v>
      </c>
      <c r="F274" s="59">
        <v>0</v>
      </c>
      <c r="H274" s="60">
        <v>0</v>
      </c>
      <c r="I274" s="60">
        <f t="shared" si="4"/>
        <v>0</v>
      </c>
    </row>
    <row r="275" spans="2:9" ht="13.5" customHeight="1">
      <c r="B275" s="57" t="s">
        <v>1949</v>
      </c>
      <c r="C275" s="58" t="s">
        <v>3499</v>
      </c>
      <c r="F275" s="59">
        <v>0</v>
      </c>
      <c r="H275" s="60">
        <v>0</v>
      </c>
      <c r="I275" s="60">
        <f t="shared" si="4"/>
        <v>0</v>
      </c>
    </row>
    <row r="276" spans="2:9" ht="15">
      <c r="B276" s="57" t="s">
        <v>1949</v>
      </c>
      <c r="C276" s="58" t="s">
        <v>1766</v>
      </c>
      <c r="F276" s="59">
        <v>0</v>
      </c>
      <c r="H276" s="60">
        <v>0</v>
      </c>
      <c r="I276" s="60">
        <f t="shared" si="4"/>
        <v>0</v>
      </c>
    </row>
    <row r="277" spans="2:9" ht="15">
      <c r="B277" s="57" t="s">
        <v>1949</v>
      </c>
      <c r="C277" s="66" t="s">
        <v>4444</v>
      </c>
      <c r="F277" s="59">
        <v>0</v>
      </c>
      <c r="H277" s="60">
        <v>0</v>
      </c>
      <c r="I277" s="60">
        <f t="shared" si="4"/>
        <v>0</v>
      </c>
    </row>
    <row r="278" spans="2:9" ht="15">
      <c r="B278" s="57" t="s">
        <v>1949</v>
      </c>
      <c r="C278" s="58" t="s">
        <v>3495</v>
      </c>
      <c r="F278" s="59">
        <v>0</v>
      </c>
      <c r="H278" s="60">
        <v>0</v>
      </c>
      <c r="I278" s="60">
        <f t="shared" si="4"/>
        <v>0</v>
      </c>
    </row>
    <row r="279" spans="2:9" ht="15">
      <c r="B279" s="57" t="s">
        <v>1949</v>
      </c>
      <c r="C279" s="58" t="s">
        <v>899</v>
      </c>
      <c r="F279" s="59">
        <v>0</v>
      </c>
      <c r="H279" s="60">
        <v>0</v>
      </c>
      <c r="I279" s="60">
        <f t="shared" si="4"/>
        <v>0</v>
      </c>
    </row>
    <row r="280" spans="2:9" ht="15">
      <c r="B280" s="57" t="s">
        <v>1949</v>
      </c>
      <c r="C280" s="58" t="s">
        <v>898</v>
      </c>
      <c r="F280" s="59">
        <v>0</v>
      </c>
      <c r="H280" s="60">
        <v>0</v>
      </c>
      <c r="I280" s="60">
        <f t="shared" si="4"/>
        <v>0</v>
      </c>
    </row>
    <row r="281" spans="2:9" ht="15">
      <c r="B281" s="57" t="s">
        <v>1949</v>
      </c>
      <c r="C281" s="58" t="s">
        <v>1638</v>
      </c>
      <c r="F281" s="59">
        <v>0</v>
      </c>
      <c r="H281" s="60">
        <v>0</v>
      </c>
      <c r="I281" s="60">
        <f t="shared" si="4"/>
        <v>0</v>
      </c>
    </row>
    <row r="282" spans="2:9" ht="15">
      <c r="B282" s="57" t="s">
        <v>1949</v>
      </c>
      <c r="C282" s="58" t="s">
        <v>4973</v>
      </c>
      <c r="F282" s="59">
        <v>0</v>
      </c>
      <c r="H282" s="60">
        <v>0</v>
      </c>
      <c r="I282" s="60">
        <f t="shared" si="4"/>
        <v>0</v>
      </c>
    </row>
    <row r="283" spans="2:9" ht="15">
      <c r="B283" s="57" t="s">
        <v>1949</v>
      </c>
      <c r="C283" s="66" t="s">
        <v>4447</v>
      </c>
      <c r="F283" s="59">
        <v>0</v>
      </c>
      <c r="H283" s="60">
        <v>0</v>
      </c>
      <c r="I283" s="60">
        <f t="shared" si="4"/>
        <v>0</v>
      </c>
    </row>
    <row r="284" spans="2:9" ht="15">
      <c r="B284" s="57" t="s">
        <v>1949</v>
      </c>
      <c r="C284" s="66" t="s">
        <v>4446</v>
      </c>
      <c r="F284" s="59">
        <v>0</v>
      </c>
      <c r="H284" s="60">
        <v>0</v>
      </c>
      <c r="I284" s="60">
        <f t="shared" si="4"/>
        <v>0</v>
      </c>
    </row>
    <row r="285" spans="2:9" ht="15">
      <c r="B285" s="57" t="s">
        <v>1949</v>
      </c>
      <c r="C285" s="58" t="s">
        <v>1645</v>
      </c>
      <c r="F285" s="59">
        <v>0</v>
      </c>
      <c r="H285" s="60">
        <v>0</v>
      </c>
      <c r="I285" s="60">
        <f t="shared" si="4"/>
        <v>0</v>
      </c>
    </row>
    <row r="286" spans="2:9" ht="15">
      <c r="B286" s="57" t="s">
        <v>1949</v>
      </c>
      <c r="C286" s="58" t="s">
        <v>894</v>
      </c>
      <c r="F286" s="59">
        <v>0</v>
      </c>
      <c r="H286" s="60">
        <v>0</v>
      </c>
      <c r="I286" s="60">
        <f t="shared" si="4"/>
        <v>0</v>
      </c>
    </row>
    <row r="287" spans="2:9" ht="15">
      <c r="B287" s="57" t="s">
        <v>1949</v>
      </c>
      <c r="C287" s="58" t="s">
        <v>904</v>
      </c>
      <c r="F287" s="59">
        <v>0</v>
      </c>
      <c r="H287" s="60">
        <v>0</v>
      </c>
      <c r="I287" s="60">
        <f t="shared" si="4"/>
        <v>0</v>
      </c>
    </row>
    <row r="288" spans="2:9" ht="15">
      <c r="B288" s="57" t="s">
        <v>1949</v>
      </c>
      <c r="C288" s="58" t="s">
        <v>1722</v>
      </c>
      <c r="F288" s="59">
        <v>0</v>
      </c>
      <c r="H288" s="60">
        <v>0</v>
      </c>
      <c r="I288" s="60">
        <f t="shared" si="4"/>
        <v>0</v>
      </c>
    </row>
    <row r="289" spans="2:9" ht="15">
      <c r="B289" s="57" t="s">
        <v>1949</v>
      </c>
      <c r="C289" s="58" t="s">
        <v>1721</v>
      </c>
      <c r="F289" s="59">
        <v>0</v>
      </c>
      <c r="H289" s="60">
        <v>0</v>
      </c>
      <c r="I289" s="60">
        <f t="shared" si="4"/>
        <v>0</v>
      </c>
    </row>
    <row r="290" spans="2:9" ht="15">
      <c r="B290" s="57" t="s">
        <v>1949</v>
      </c>
      <c r="C290" s="58" t="s">
        <v>911</v>
      </c>
      <c r="F290" s="59">
        <v>0</v>
      </c>
      <c r="H290" s="60">
        <v>0</v>
      </c>
      <c r="I290" s="60">
        <f t="shared" si="4"/>
        <v>0</v>
      </c>
    </row>
    <row r="291" spans="2:9" ht="15">
      <c r="B291" s="57" t="s">
        <v>1949</v>
      </c>
      <c r="C291" s="58" t="s">
        <v>4407</v>
      </c>
      <c r="F291" s="59">
        <v>0</v>
      </c>
      <c r="H291" s="60">
        <v>0</v>
      </c>
      <c r="I291" s="60">
        <f t="shared" si="4"/>
        <v>0</v>
      </c>
    </row>
    <row r="292" spans="2:9" ht="15">
      <c r="B292" s="57" t="s">
        <v>1949</v>
      </c>
      <c r="C292" s="66" t="s">
        <v>4920</v>
      </c>
      <c r="F292" s="59">
        <v>0</v>
      </c>
      <c r="H292" s="60">
        <v>0</v>
      </c>
      <c r="I292" s="60">
        <f t="shared" si="4"/>
        <v>0</v>
      </c>
    </row>
    <row r="293" spans="2:9" ht="15">
      <c r="B293" s="57" t="s">
        <v>1949</v>
      </c>
      <c r="C293" s="58" t="s">
        <v>4509</v>
      </c>
      <c r="F293" s="59">
        <v>0</v>
      </c>
      <c r="H293" s="60">
        <v>0</v>
      </c>
      <c r="I293" s="60">
        <f t="shared" si="4"/>
        <v>0</v>
      </c>
    </row>
    <row r="294" spans="2:9" ht="15">
      <c r="B294" s="57" t="s">
        <v>1949</v>
      </c>
      <c r="C294" s="58" t="s">
        <v>897</v>
      </c>
      <c r="F294" s="59">
        <v>0</v>
      </c>
      <c r="H294" s="60">
        <v>0</v>
      </c>
      <c r="I294" s="60">
        <f t="shared" si="4"/>
        <v>0</v>
      </c>
    </row>
    <row r="295" spans="2:9" ht="15">
      <c r="B295" s="57" t="s">
        <v>1949</v>
      </c>
      <c r="C295" s="58" t="s">
        <v>4512</v>
      </c>
      <c r="F295" s="59">
        <v>0</v>
      </c>
      <c r="H295" s="60">
        <v>0</v>
      </c>
      <c r="I295" s="60">
        <f t="shared" si="4"/>
        <v>0</v>
      </c>
    </row>
    <row r="296" spans="2:9" ht="15">
      <c r="B296" s="57" t="s">
        <v>1949</v>
      </c>
      <c r="C296" s="58" t="s">
        <v>4462</v>
      </c>
      <c r="F296" s="59">
        <v>0</v>
      </c>
      <c r="H296" s="60">
        <v>0</v>
      </c>
      <c r="I296" s="60">
        <f t="shared" si="4"/>
        <v>0</v>
      </c>
    </row>
    <row r="297" spans="2:9" ht="15">
      <c r="B297" s="57" t="s">
        <v>1949</v>
      </c>
      <c r="C297" s="58" t="s">
        <v>3504</v>
      </c>
      <c r="F297" s="59">
        <v>0</v>
      </c>
      <c r="H297" s="60">
        <v>0</v>
      </c>
      <c r="I297" s="60">
        <f t="shared" si="4"/>
        <v>0</v>
      </c>
    </row>
    <row r="298" spans="2:9" ht="15">
      <c r="B298" s="57" t="s">
        <v>1949</v>
      </c>
      <c r="C298" s="58" t="s">
        <v>4514</v>
      </c>
      <c r="F298" s="59">
        <v>0</v>
      </c>
      <c r="H298" s="60">
        <v>0</v>
      </c>
      <c r="I298" s="60">
        <f aca="true" t="shared" si="5" ref="I298:I329">F298*H298</f>
        <v>0</v>
      </c>
    </row>
    <row r="299" spans="2:9" ht="15">
      <c r="B299" s="57" t="s">
        <v>1949</v>
      </c>
      <c r="C299" s="58" t="s">
        <v>888</v>
      </c>
      <c r="F299" s="59">
        <v>0</v>
      </c>
      <c r="H299" s="60">
        <v>0</v>
      </c>
      <c r="I299" s="60">
        <f t="shared" si="5"/>
        <v>0</v>
      </c>
    </row>
    <row r="300" spans="2:9" ht="15">
      <c r="B300" s="57" t="s">
        <v>1949</v>
      </c>
      <c r="C300" s="58" t="s">
        <v>1639</v>
      </c>
      <c r="F300" s="59">
        <v>0</v>
      </c>
      <c r="H300" s="60">
        <v>0</v>
      </c>
      <c r="I300" s="60">
        <f t="shared" si="5"/>
        <v>0</v>
      </c>
    </row>
    <row r="301" spans="2:9" ht="15">
      <c r="B301" s="57" t="s">
        <v>1949</v>
      </c>
      <c r="C301" s="58" t="s">
        <v>4513</v>
      </c>
      <c r="F301" s="59">
        <v>0</v>
      </c>
      <c r="H301" s="60">
        <v>0</v>
      </c>
      <c r="I301" s="60">
        <f t="shared" si="5"/>
        <v>0</v>
      </c>
    </row>
    <row r="302" spans="2:9" ht="15">
      <c r="B302" s="57" t="s">
        <v>1949</v>
      </c>
      <c r="C302" s="58" t="s">
        <v>901</v>
      </c>
      <c r="F302" s="59">
        <v>0</v>
      </c>
      <c r="H302" s="60">
        <v>0</v>
      </c>
      <c r="I302" s="60">
        <f t="shared" si="5"/>
        <v>0</v>
      </c>
    </row>
    <row r="303" spans="2:9" ht="15">
      <c r="B303" s="57" t="s">
        <v>1949</v>
      </c>
      <c r="C303" s="58" t="s">
        <v>4511</v>
      </c>
      <c r="F303" s="59">
        <v>0</v>
      </c>
      <c r="H303" s="60">
        <v>0</v>
      </c>
      <c r="I303" s="60">
        <f t="shared" si="5"/>
        <v>0</v>
      </c>
    </row>
    <row r="304" spans="2:9" ht="15">
      <c r="B304" s="57" t="s">
        <v>1949</v>
      </c>
      <c r="C304" s="58" t="s">
        <v>4416</v>
      </c>
      <c r="F304" s="59">
        <v>0</v>
      </c>
      <c r="H304" s="60">
        <v>0</v>
      </c>
      <c r="I304" s="60">
        <f t="shared" si="5"/>
        <v>0</v>
      </c>
    </row>
    <row r="305" spans="2:9" ht="15">
      <c r="B305" s="57" t="s">
        <v>1949</v>
      </c>
      <c r="C305" s="58" t="s">
        <v>4415</v>
      </c>
      <c r="F305" s="59">
        <v>0</v>
      </c>
      <c r="H305" s="60">
        <v>0</v>
      </c>
      <c r="I305" s="60">
        <f t="shared" si="5"/>
        <v>0</v>
      </c>
    </row>
    <row r="306" spans="2:9" ht="15">
      <c r="B306" s="57" t="s">
        <v>1949</v>
      </c>
      <c r="C306" s="58" t="s">
        <v>1748</v>
      </c>
      <c r="F306" s="59">
        <v>0</v>
      </c>
      <c r="H306" s="60">
        <v>0</v>
      </c>
      <c r="I306" s="60">
        <f t="shared" si="5"/>
        <v>0</v>
      </c>
    </row>
    <row r="307" spans="2:9" ht="15">
      <c r="B307" s="57" t="s">
        <v>1949</v>
      </c>
      <c r="C307" s="58" t="s">
        <v>4466</v>
      </c>
      <c r="F307" s="59">
        <v>0</v>
      </c>
      <c r="H307" s="60">
        <v>0</v>
      </c>
      <c r="I307" s="60">
        <f t="shared" si="5"/>
        <v>0</v>
      </c>
    </row>
    <row r="308" spans="2:9" ht="15">
      <c r="B308" s="57" t="s">
        <v>1949</v>
      </c>
      <c r="C308" s="58" t="s">
        <v>4507</v>
      </c>
      <c r="F308" s="59">
        <v>0</v>
      </c>
      <c r="H308" s="60">
        <v>0</v>
      </c>
      <c r="I308" s="60">
        <f t="shared" si="5"/>
        <v>0</v>
      </c>
    </row>
    <row r="309" spans="2:9" ht="15">
      <c r="B309" s="57" t="s">
        <v>1949</v>
      </c>
      <c r="C309" s="58" t="s">
        <v>4460</v>
      </c>
      <c r="F309" s="59">
        <v>0</v>
      </c>
      <c r="H309" s="60">
        <v>0</v>
      </c>
      <c r="I309" s="60">
        <f t="shared" si="5"/>
        <v>0</v>
      </c>
    </row>
    <row r="310" spans="2:9" ht="15">
      <c r="B310" s="57" t="s">
        <v>1949</v>
      </c>
      <c r="C310" s="58" t="s">
        <v>4461</v>
      </c>
      <c r="F310" s="59">
        <v>0</v>
      </c>
      <c r="H310" s="60">
        <v>0</v>
      </c>
      <c r="I310" s="60">
        <f t="shared" si="5"/>
        <v>0</v>
      </c>
    </row>
    <row r="311" spans="2:9" ht="15">
      <c r="B311" s="57" t="s">
        <v>1949</v>
      </c>
      <c r="C311" s="58" t="s">
        <v>4459</v>
      </c>
      <c r="F311" s="59">
        <v>0</v>
      </c>
      <c r="H311" s="60">
        <v>0</v>
      </c>
      <c r="I311" s="60">
        <f t="shared" si="5"/>
        <v>0</v>
      </c>
    </row>
    <row r="312" spans="2:9" ht="15">
      <c r="B312" s="57" t="s">
        <v>1949</v>
      </c>
      <c r="C312" s="58" t="s">
        <v>883</v>
      </c>
      <c r="F312" s="59">
        <v>0</v>
      </c>
      <c r="H312" s="60">
        <v>0</v>
      </c>
      <c r="I312" s="60">
        <f t="shared" si="5"/>
        <v>0</v>
      </c>
    </row>
    <row r="313" spans="2:9" ht="15">
      <c r="B313" s="57" t="s">
        <v>1949</v>
      </c>
      <c r="C313" s="58" t="s">
        <v>4510</v>
      </c>
      <c r="F313" s="59">
        <v>0</v>
      </c>
      <c r="H313" s="60">
        <v>0</v>
      </c>
      <c r="I313" s="60">
        <f t="shared" si="5"/>
        <v>0</v>
      </c>
    </row>
    <row r="314" spans="2:9" ht="15">
      <c r="B314" s="57" t="s">
        <v>1949</v>
      </c>
      <c r="C314" s="58" t="s">
        <v>3494</v>
      </c>
      <c r="F314" s="59">
        <v>0</v>
      </c>
      <c r="H314" s="60">
        <v>0</v>
      </c>
      <c r="I314" s="60">
        <f t="shared" si="5"/>
        <v>0</v>
      </c>
    </row>
    <row r="315" spans="2:9" ht="15">
      <c r="B315" s="57" t="s">
        <v>1949</v>
      </c>
      <c r="C315" s="58" t="s">
        <v>4506</v>
      </c>
      <c r="F315" s="59">
        <v>0</v>
      </c>
      <c r="H315" s="60">
        <v>0</v>
      </c>
      <c r="I315" s="60">
        <f t="shared" si="5"/>
        <v>0</v>
      </c>
    </row>
    <row r="316" spans="2:9" ht="15">
      <c r="B316" s="57" t="s">
        <v>1949</v>
      </c>
      <c r="C316" s="58" t="s">
        <v>4516</v>
      </c>
      <c r="F316" s="59">
        <v>0</v>
      </c>
      <c r="H316" s="60">
        <v>0</v>
      </c>
      <c r="I316" s="60">
        <f t="shared" si="5"/>
        <v>0</v>
      </c>
    </row>
    <row r="317" spans="2:9" ht="15">
      <c r="B317" s="57" t="s">
        <v>1949</v>
      </c>
      <c r="C317" s="58" t="s">
        <v>1749</v>
      </c>
      <c r="F317" s="59">
        <v>0</v>
      </c>
      <c r="H317" s="60">
        <v>0</v>
      </c>
      <c r="I317" s="60">
        <f t="shared" si="5"/>
        <v>0</v>
      </c>
    </row>
    <row r="318" spans="2:9" ht="15">
      <c r="B318" s="57" t="s">
        <v>1949</v>
      </c>
      <c r="C318" s="58" t="s">
        <v>3493</v>
      </c>
      <c r="F318" s="59">
        <v>0</v>
      </c>
      <c r="H318" s="60">
        <v>0</v>
      </c>
      <c r="I318" s="60">
        <f t="shared" si="5"/>
        <v>0</v>
      </c>
    </row>
    <row r="319" spans="2:9" ht="15">
      <c r="B319" s="57" t="s">
        <v>1949</v>
      </c>
      <c r="C319" s="58" t="s">
        <v>886</v>
      </c>
      <c r="F319" s="59">
        <v>0</v>
      </c>
      <c r="H319" s="60">
        <v>0</v>
      </c>
      <c r="I319" s="60">
        <f t="shared" si="5"/>
        <v>0</v>
      </c>
    </row>
    <row r="320" spans="2:9" ht="15">
      <c r="B320" s="57" t="s">
        <v>1949</v>
      </c>
      <c r="C320" s="58" t="s">
        <v>914</v>
      </c>
      <c r="F320" s="59">
        <v>0</v>
      </c>
      <c r="H320" s="60">
        <v>0</v>
      </c>
      <c r="I320" s="60">
        <f t="shared" si="5"/>
        <v>0</v>
      </c>
    </row>
    <row r="321" spans="2:9" ht="15">
      <c r="B321" s="57" t="s">
        <v>1949</v>
      </c>
      <c r="C321" s="58" t="s">
        <v>905</v>
      </c>
      <c r="F321" s="59">
        <v>0</v>
      </c>
      <c r="H321" s="60">
        <v>0</v>
      </c>
      <c r="I321" s="60">
        <f t="shared" si="5"/>
        <v>0</v>
      </c>
    </row>
    <row r="322" spans="2:9" ht="15">
      <c r="B322" s="57" t="s">
        <v>1949</v>
      </c>
      <c r="C322" s="58" t="s">
        <v>887</v>
      </c>
      <c r="F322" s="59">
        <v>0</v>
      </c>
      <c r="H322" s="60">
        <v>0</v>
      </c>
      <c r="I322" s="60">
        <f t="shared" si="5"/>
        <v>0</v>
      </c>
    </row>
    <row r="323" spans="2:9" ht="15">
      <c r="B323" s="57" t="s">
        <v>1949</v>
      </c>
      <c r="C323" s="58" t="s">
        <v>3529</v>
      </c>
      <c r="F323" s="59">
        <v>0</v>
      </c>
      <c r="H323" s="60">
        <v>0</v>
      </c>
      <c r="I323" s="60">
        <f t="shared" si="5"/>
        <v>0</v>
      </c>
    </row>
    <row r="324" spans="2:9" ht="15">
      <c r="B324" s="57" t="s">
        <v>1949</v>
      </c>
      <c r="C324" s="58" t="s">
        <v>880</v>
      </c>
      <c r="F324" s="59">
        <v>0</v>
      </c>
      <c r="H324" s="60">
        <v>0</v>
      </c>
      <c r="I324" s="60">
        <f t="shared" si="5"/>
        <v>0</v>
      </c>
    </row>
    <row r="325" spans="2:9" ht="15">
      <c r="B325" s="57" t="s">
        <v>1949</v>
      </c>
      <c r="C325" s="58" t="s">
        <v>4467</v>
      </c>
      <c r="F325" s="59">
        <v>0</v>
      </c>
      <c r="H325" s="60">
        <v>0</v>
      </c>
      <c r="I325" s="60">
        <f t="shared" si="5"/>
        <v>0</v>
      </c>
    </row>
    <row r="326" spans="2:9" ht="15">
      <c r="B326" s="57" t="s">
        <v>1949</v>
      </c>
      <c r="C326" s="58" t="s">
        <v>4465</v>
      </c>
      <c r="F326" s="59">
        <v>0</v>
      </c>
      <c r="H326" s="60">
        <v>0</v>
      </c>
      <c r="I326" s="60">
        <f t="shared" si="5"/>
        <v>0</v>
      </c>
    </row>
    <row r="327" spans="2:9" ht="15">
      <c r="B327" s="57" t="s">
        <v>1949</v>
      </c>
      <c r="C327" s="58" t="s">
        <v>4921</v>
      </c>
      <c r="F327" s="59">
        <v>0</v>
      </c>
      <c r="H327" s="60">
        <v>0</v>
      </c>
      <c r="I327" s="60">
        <f t="shared" si="5"/>
        <v>0</v>
      </c>
    </row>
    <row r="328" spans="2:9" ht="15">
      <c r="B328" s="57" t="s">
        <v>1949</v>
      </c>
      <c r="C328" s="58" t="s">
        <v>902</v>
      </c>
      <c r="F328" s="59">
        <v>0</v>
      </c>
      <c r="H328" s="60">
        <v>0</v>
      </c>
      <c r="I328" s="60">
        <f t="shared" si="5"/>
        <v>0</v>
      </c>
    </row>
    <row r="329" spans="2:9" ht="15">
      <c r="B329" s="57" t="s">
        <v>1949</v>
      </c>
      <c r="C329" s="58" t="s">
        <v>3498</v>
      </c>
      <c r="F329" s="59">
        <v>0</v>
      </c>
      <c r="H329" s="60">
        <v>0</v>
      </c>
      <c r="I329" s="60">
        <f t="shared" si="5"/>
        <v>0</v>
      </c>
    </row>
    <row r="330" spans="2:9" ht="15">
      <c r="B330" s="57" t="s">
        <v>1949</v>
      </c>
      <c r="C330" s="58" t="s">
        <v>889</v>
      </c>
      <c r="F330" s="59">
        <v>0</v>
      </c>
      <c r="H330" s="60">
        <v>0</v>
      </c>
      <c r="I330" s="60">
        <f aca="true" t="shared" si="6" ref="I330:I361">F330*H330</f>
        <v>0</v>
      </c>
    </row>
    <row r="331" spans="2:9" ht="15">
      <c r="B331" s="57" t="s">
        <v>1949</v>
      </c>
      <c r="C331" s="58" t="s">
        <v>3496</v>
      </c>
      <c r="F331" s="59">
        <v>0</v>
      </c>
      <c r="H331" s="60">
        <v>0</v>
      </c>
      <c r="I331" s="60">
        <f t="shared" si="6"/>
        <v>0</v>
      </c>
    </row>
    <row r="332" spans="2:9" ht="15">
      <c r="B332" s="57" t="s">
        <v>1949</v>
      </c>
      <c r="C332" s="58" t="s">
        <v>3505</v>
      </c>
      <c r="F332" s="59">
        <v>0</v>
      </c>
      <c r="H332" s="60">
        <v>0</v>
      </c>
      <c r="I332" s="60">
        <f t="shared" si="6"/>
        <v>0</v>
      </c>
    </row>
    <row r="333" spans="2:9" ht="15">
      <c r="B333" s="57" t="s">
        <v>1949</v>
      </c>
      <c r="C333" s="58" t="s">
        <v>4517</v>
      </c>
      <c r="F333" s="59">
        <v>0</v>
      </c>
      <c r="H333" s="60">
        <v>0</v>
      </c>
      <c r="I333" s="60">
        <f t="shared" si="6"/>
        <v>0</v>
      </c>
    </row>
    <row r="334" spans="2:9" ht="15">
      <c r="B334" s="57" t="s">
        <v>1949</v>
      </c>
      <c r="C334" s="58" t="s">
        <v>4518</v>
      </c>
      <c r="F334" s="59">
        <v>0</v>
      </c>
      <c r="H334" s="60">
        <v>0</v>
      </c>
      <c r="I334" s="60">
        <f t="shared" si="6"/>
        <v>0</v>
      </c>
    </row>
    <row r="335" spans="2:9" ht="15">
      <c r="B335" s="57" t="s">
        <v>1949</v>
      </c>
      <c r="C335" s="58" t="s">
        <v>903</v>
      </c>
      <c r="F335" s="59">
        <v>0</v>
      </c>
      <c r="H335" s="60">
        <v>0</v>
      </c>
      <c r="I335" s="60">
        <f t="shared" si="6"/>
        <v>0</v>
      </c>
    </row>
    <row r="336" spans="2:9" ht="15">
      <c r="B336" s="57" t="s">
        <v>1949</v>
      </c>
      <c r="C336" s="58" t="s">
        <v>882</v>
      </c>
      <c r="F336" s="59">
        <v>0</v>
      </c>
      <c r="H336" s="60">
        <v>0</v>
      </c>
      <c r="I336" s="60">
        <f t="shared" si="6"/>
        <v>0</v>
      </c>
    </row>
    <row r="337" spans="2:9" ht="15">
      <c r="B337" s="57" t="s">
        <v>1949</v>
      </c>
      <c r="C337" s="58" t="s">
        <v>3497</v>
      </c>
      <c r="F337" s="59">
        <v>0</v>
      </c>
      <c r="H337" s="60">
        <v>0</v>
      </c>
      <c r="I337" s="60">
        <f t="shared" si="6"/>
        <v>0</v>
      </c>
    </row>
    <row r="338" spans="2:9" ht="15">
      <c r="B338" s="57" t="s">
        <v>1949</v>
      </c>
      <c r="C338" s="58" t="s">
        <v>4922</v>
      </c>
      <c r="F338" s="59">
        <v>0</v>
      </c>
      <c r="H338" s="60">
        <v>0</v>
      </c>
      <c r="I338" s="60">
        <f t="shared" si="6"/>
        <v>0</v>
      </c>
    </row>
    <row r="339" spans="2:9" ht="15">
      <c r="B339" s="57" t="s">
        <v>1949</v>
      </c>
      <c r="C339" s="66" t="s">
        <v>4414</v>
      </c>
      <c r="F339" s="59">
        <v>0</v>
      </c>
      <c r="H339" s="60">
        <v>0</v>
      </c>
      <c r="I339" s="60">
        <f t="shared" si="6"/>
        <v>0</v>
      </c>
    </row>
    <row r="340" spans="2:9" ht="15">
      <c r="B340" s="57" t="s">
        <v>1949</v>
      </c>
      <c r="C340" s="58" t="s">
        <v>896</v>
      </c>
      <c r="F340" s="59">
        <v>0</v>
      </c>
      <c r="H340" s="60">
        <v>0</v>
      </c>
      <c r="I340" s="60">
        <f t="shared" si="6"/>
        <v>0</v>
      </c>
    </row>
    <row r="341" spans="2:9" ht="15">
      <c r="B341" s="57" t="s">
        <v>1949</v>
      </c>
      <c r="C341" s="58" t="s">
        <v>3462</v>
      </c>
      <c r="F341" s="59">
        <v>0</v>
      </c>
      <c r="H341" s="60">
        <v>0</v>
      </c>
      <c r="I341" s="60">
        <f t="shared" si="6"/>
        <v>0</v>
      </c>
    </row>
    <row r="342" spans="2:9" ht="15">
      <c r="B342" s="57" t="s">
        <v>1949</v>
      </c>
      <c r="C342" s="58" t="s">
        <v>925</v>
      </c>
      <c r="F342" s="59">
        <v>0</v>
      </c>
      <c r="H342" s="60">
        <v>0</v>
      </c>
      <c r="I342" s="60">
        <f t="shared" si="6"/>
        <v>0</v>
      </c>
    </row>
    <row r="343" spans="2:9" ht="15">
      <c r="B343" s="57" t="s">
        <v>1949</v>
      </c>
      <c r="C343" s="58" t="s">
        <v>3693</v>
      </c>
      <c r="F343" s="59">
        <v>0</v>
      </c>
      <c r="H343" s="60">
        <v>0</v>
      </c>
      <c r="I343" s="60">
        <f t="shared" si="6"/>
        <v>0</v>
      </c>
    </row>
    <row r="344" spans="2:9" ht="15">
      <c r="B344" s="57" t="s">
        <v>1949</v>
      </c>
      <c r="C344" s="58" t="s">
        <v>4463</v>
      </c>
      <c r="F344" s="59">
        <v>0</v>
      </c>
      <c r="H344" s="60">
        <v>0</v>
      </c>
      <c r="I344" s="60">
        <f t="shared" si="6"/>
        <v>0</v>
      </c>
    </row>
    <row r="345" spans="2:9" ht="15">
      <c r="B345" s="57" t="s">
        <v>1949</v>
      </c>
      <c r="C345" s="58" t="s">
        <v>4531</v>
      </c>
      <c r="F345" s="59">
        <v>0</v>
      </c>
      <c r="H345" s="60">
        <v>0</v>
      </c>
      <c r="I345" s="60">
        <f t="shared" si="6"/>
        <v>0</v>
      </c>
    </row>
    <row r="346" spans="2:9" ht="15">
      <c r="B346" s="57" t="s">
        <v>1949</v>
      </c>
      <c r="C346" s="58" t="s">
        <v>907</v>
      </c>
      <c r="F346" s="59">
        <v>0</v>
      </c>
      <c r="H346" s="60">
        <v>0</v>
      </c>
      <c r="I346" s="60">
        <f t="shared" si="6"/>
        <v>0</v>
      </c>
    </row>
    <row r="347" spans="2:9" ht="15">
      <c r="B347" s="57" t="s">
        <v>1949</v>
      </c>
      <c r="C347" s="58" t="s">
        <v>929</v>
      </c>
      <c r="F347" s="59">
        <v>0</v>
      </c>
      <c r="H347" s="60">
        <v>0</v>
      </c>
      <c r="I347" s="60">
        <f t="shared" si="6"/>
        <v>0</v>
      </c>
    </row>
    <row r="348" spans="2:9" ht="15">
      <c r="B348" s="57" t="s">
        <v>1949</v>
      </c>
      <c r="C348" s="58" t="s">
        <v>906</v>
      </c>
      <c r="F348" s="59">
        <v>0</v>
      </c>
      <c r="H348" s="60">
        <v>0</v>
      </c>
      <c r="I348" s="60">
        <f t="shared" si="6"/>
        <v>0</v>
      </c>
    </row>
    <row r="349" spans="2:9" ht="15">
      <c r="B349" s="57" t="s">
        <v>1949</v>
      </c>
      <c r="C349" s="58" t="s">
        <v>909</v>
      </c>
      <c r="F349" s="59">
        <v>0</v>
      </c>
      <c r="H349" s="60">
        <v>0</v>
      </c>
      <c r="I349" s="60">
        <f t="shared" si="6"/>
        <v>0</v>
      </c>
    </row>
    <row r="350" spans="2:9" ht="15">
      <c r="B350" s="57" t="s">
        <v>1949</v>
      </c>
      <c r="C350" s="58" t="s">
        <v>908</v>
      </c>
      <c r="F350" s="59">
        <v>0</v>
      </c>
      <c r="H350" s="60">
        <v>0</v>
      </c>
      <c r="I350" s="60">
        <f t="shared" si="6"/>
        <v>0</v>
      </c>
    </row>
    <row r="351" spans="2:9" ht="15">
      <c r="B351" s="57" t="s">
        <v>1949</v>
      </c>
      <c r="C351" s="58" t="s">
        <v>1679</v>
      </c>
      <c r="F351" s="59">
        <v>0</v>
      </c>
      <c r="H351" s="60">
        <v>0</v>
      </c>
      <c r="I351" s="60">
        <f t="shared" si="6"/>
        <v>0</v>
      </c>
    </row>
    <row r="352" spans="2:9" ht="15">
      <c r="B352" s="57" t="s">
        <v>1949</v>
      </c>
      <c r="C352" s="58" t="s">
        <v>910</v>
      </c>
      <c r="F352" s="59">
        <v>0</v>
      </c>
      <c r="H352" s="60">
        <v>0</v>
      </c>
      <c r="I352" s="60">
        <f t="shared" si="6"/>
        <v>0</v>
      </c>
    </row>
    <row r="353" spans="2:9" ht="15">
      <c r="B353" s="57" t="s">
        <v>1949</v>
      </c>
      <c r="C353" s="58" t="s">
        <v>930</v>
      </c>
      <c r="F353" s="59">
        <v>0</v>
      </c>
      <c r="H353" s="60">
        <v>0</v>
      </c>
      <c r="I353" s="60">
        <f t="shared" si="6"/>
        <v>0</v>
      </c>
    </row>
    <row r="354" spans="2:9" ht="15">
      <c r="B354" s="57" t="s">
        <v>1949</v>
      </c>
      <c r="C354" s="58" t="s">
        <v>1680</v>
      </c>
      <c r="F354" s="59">
        <v>0</v>
      </c>
      <c r="H354" s="60">
        <v>0</v>
      </c>
      <c r="I354" s="60">
        <f t="shared" si="6"/>
        <v>0</v>
      </c>
    </row>
    <row r="355" spans="2:9" ht="15">
      <c r="B355" s="57" t="s">
        <v>1949</v>
      </c>
      <c r="C355" s="58" t="s">
        <v>965</v>
      </c>
      <c r="F355" s="59">
        <v>0</v>
      </c>
      <c r="H355" s="60">
        <v>0</v>
      </c>
      <c r="I355" s="60">
        <f t="shared" si="6"/>
        <v>0</v>
      </c>
    </row>
    <row r="356" spans="2:9" ht="15">
      <c r="B356" s="57" t="s">
        <v>1949</v>
      </c>
      <c r="C356" s="58" t="s">
        <v>3146</v>
      </c>
      <c r="F356" s="59">
        <v>0</v>
      </c>
      <c r="H356" s="60">
        <v>0</v>
      </c>
      <c r="I356" s="60">
        <f t="shared" si="6"/>
        <v>0</v>
      </c>
    </row>
    <row r="357" spans="2:9" ht="15">
      <c r="B357" s="57" t="s">
        <v>1949</v>
      </c>
      <c r="C357" s="58" t="s">
        <v>3145</v>
      </c>
      <c r="F357" s="59">
        <v>0</v>
      </c>
      <c r="H357" s="60">
        <v>0</v>
      </c>
      <c r="I357" s="60">
        <f t="shared" si="6"/>
        <v>0</v>
      </c>
    </row>
    <row r="358" spans="2:9" ht="15">
      <c r="B358" s="57" t="s">
        <v>1949</v>
      </c>
      <c r="C358" s="58" t="s">
        <v>884</v>
      </c>
      <c r="F358" s="59">
        <v>0</v>
      </c>
      <c r="H358" s="60">
        <v>0</v>
      </c>
      <c r="I358" s="60">
        <f t="shared" si="6"/>
        <v>0</v>
      </c>
    </row>
    <row r="359" spans="2:9" ht="15">
      <c r="B359" s="57" t="s">
        <v>1949</v>
      </c>
      <c r="C359" s="58" t="s">
        <v>895</v>
      </c>
      <c r="F359" s="59">
        <v>0</v>
      </c>
      <c r="H359" s="60">
        <v>0</v>
      </c>
      <c r="I359" s="60">
        <f t="shared" si="6"/>
        <v>0</v>
      </c>
    </row>
    <row r="360" spans="2:9" ht="15">
      <c r="B360" s="57" t="s">
        <v>1949</v>
      </c>
      <c r="C360" s="58" t="s">
        <v>4313</v>
      </c>
      <c r="F360" s="59">
        <v>0</v>
      </c>
      <c r="H360" s="60">
        <v>0</v>
      </c>
      <c r="I360" s="60">
        <f t="shared" si="6"/>
        <v>0</v>
      </c>
    </row>
    <row r="361" spans="2:9" ht="15">
      <c r="B361" s="57" t="s">
        <v>1949</v>
      </c>
      <c r="C361" s="58" t="s">
        <v>934</v>
      </c>
      <c r="F361" s="59">
        <v>0</v>
      </c>
      <c r="H361" s="60">
        <v>0</v>
      </c>
      <c r="I361" s="60">
        <f t="shared" si="6"/>
        <v>0</v>
      </c>
    </row>
    <row r="362" spans="2:9" ht="15">
      <c r="B362" s="57" t="s">
        <v>1949</v>
      </c>
      <c r="C362" s="58" t="s">
        <v>991</v>
      </c>
      <c r="F362" s="59">
        <v>0</v>
      </c>
      <c r="H362" s="60">
        <v>0</v>
      </c>
      <c r="I362" s="60">
        <f aca="true" t="shared" si="7" ref="I362:I385">F362*H362</f>
        <v>0</v>
      </c>
    </row>
    <row r="363" spans="2:9" ht="15">
      <c r="B363" s="57" t="s">
        <v>1949</v>
      </c>
      <c r="C363" s="58" t="s">
        <v>990</v>
      </c>
      <c r="F363" s="59">
        <v>0</v>
      </c>
      <c r="H363" s="60">
        <v>0</v>
      </c>
      <c r="I363" s="60">
        <f t="shared" si="7"/>
        <v>0</v>
      </c>
    </row>
    <row r="364" spans="2:9" ht="15">
      <c r="B364" s="57" t="s">
        <v>1949</v>
      </c>
      <c r="C364" s="58" t="s">
        <v>935</v>
      </c>
      <c r="F364" s="59">
        <v>0</v>
      </c>
      <c r="H364" s="60">
        <v>0</v>
      </c>
      <c r="I364" s="60">
        <f t="shared" si="7"/>
        <v>0</v>
      </c>
    </row>
    <row r="365" spans="2:9" ht="15">
      <c r="B365" s="57" t="s">
        <v>1949</v>
      </c>
      <c r="C365" s="58" t="s">
        <v>3501</v>
      </c>
      <c r="F365" s="59">
        <v>0</v>
      </c>
      <c r="H365" s="60">
        <v>0</v>
      </c>
      <c r="I365" s="60">
        <f t="shared" si="7"/>
        <v>0</v>
      </c>
    </row>
    <row r="366" spans="2:9" ht="15">
      <c r="B366" s="57" t="s">
        <v>1949</v>
      </c>
      <c r="C366" s="58" t="s">
        <v>1007</v>
      </c>
      <c r="F366" s="59">
        <v>0</v>
      </c>
      <c r="H366" s="60">
        <v>0</v>
      </c>
      <c r="I366" s="60">
        <f t="shared" si="7"/>
        <v>0</v>
      </c>
    </row>
    <row r="367" spans="2:9" ht="15">
      <c r="B367" s="57" t="s">
        <v>1949</v>
      </c>
      <c r="C367" s="66" t="s">
        <v>4443</v>
      </c>
      <c r="F367" s="59">
        <v>0</v>
      </c>
      <c r="H367" s="60">
        <v>0</v>
      </c>
      <c r="I367" s="60">
        <f t="shared" si="7"/>
        <v>0</v>
      </c>
    </row>
    <row r="368" spans="2:9" ht="15">
      <c r="B368" s="57" t="s">
        <v>1949</v>
      </c>
      <c r="C368" s="58" t="s">
        <v>3506</v>
      </c>
      <c r="F368" s="59">
        <v>0</v>
      </c>
      <c r="H368" s="60">
        <v>0</v>
      </c>
      <c r="I368" s="60">
        <f t="shared" si="7"/>
        <v>0</v>
      </c>
    </row>
    <row r="369" spans="2:9" ht="15">
      <c r="B369" s="57" t="s">
        <v>1949</v>
      </c>
      <c r="C369" s="66" t="s">
        <v>4442</v>
      </c>
      <c r="F369" s="59">
        <v>0</v>
      </c>
      <c r="H369" s="60">
        <v>0</v>
      </c>
      <c r="I369" s="60">
        <f t="shared" si="7"/>
        <v>0</v>
      </c>
    </row>
    <row r="370" spans="2:9" ht="15">
      <c r="B370" s="57" t="s">
        <v>1949</v>
      </c>
      <c r="C370" s="58" t="s">
        <v>4312</v>
      </c>
      <c r="F370" s="59">
        <v>0</v>
      </c>
      <c r="H370" s="60">
        <v>0</v>
      </c>
      <c r="I370" s="60">
        <f t="shared" si="7"/>
        <v>0</v>
      </c>
    </row>
    <row r="371" spans="2:9" ht="15">
      <c r="B371" s="57" t="s">
        <v>1949</v>
      </c>
      <c r="C371" s="58" t="s">
        <v>4311</v>
      </c>
      <c r="F371" s="59">
        <v>0</v>
      </c>
      <c r="H371" s="60">
        <v>0</v>
      </c>
      <c r="I371" s="60">
        <f t="shared" si="7"/>
        <v>0</v>
      </c>
    </row>
    <row r="372" spans="2:9" ht="15">
      <c r="B372" s="57" t="s">
        <v>1949</v>
      </c>
      <c r="C372" s="58" t="s">
        <v>3503</v>
      </c>
      <c r="F372" s="59">
        <v>0</v>
      </c>
      <c r="H372" s="60">
        <v>0</v>
      </c>
      <c r="I372" s="60">
        <f t="shared" si="7"/>
        <v>0</v>
      </c>
    </row>
    <row r="373" spans="2:9" ht="15">
      <c r="B373" s="57" t="s">
        <v>1949</v>
      </c>
      <c r="C373" s="58" t="s">
        <v>873</v>
      </c>
      <c r="F373" s="59">
        <v>0</v>
      </c>
      <c r="H373" s="60">
        <v>0</v>
      </c>
      <c r="I373" s="60">
        <f t="shared" si="7"/>
        <v>0</v>
      </c>
    </row>
    <row r="374" spans="2:9" ht="15">
      <c r="B374" s="57" t="s">
        <v>1949</v>
      </c>
      <c r="C374" s="58" t="s">
        <v>4314</v>
      </c>
      <c r="F374" s="59">
        <v>0</v>
      </c>
      <c r="H374" s="60">
        <v>0</v>
      </c>
      <c r="I374" s="60">
        <f t="shared" si="7"/>
        <v>0</v>
      </c>
    </row>
    <row r="375" spans="2:9" ht="15">
      <c r="B375" s="57" t="s">
        <v>1949</v>
      </c>
      <c r="C375" s="58" t="s">
        <v>3502</v>
      </c>
      <c r="F375" s="59">
        <v>0</v>
      </c>
      <c r="H375" s="60">
        <v>0</v>
      </c>
      <c r="I375" s="60">
        <f t="shared" si="7"/>
        <v>0</v>
      </c>
    </row>
    <row r="376" spans="2:9" ht="15">
      <c r="B376" s="57" t="s">
        <v>1949</v>
      </c>
      <c r="C376" s="58" t="s">
        <v>926</v>
      </c>
      <c r="F376" s="59">
        <v>0</v>
      </c>
      <c r="H376" s="60">
        <v>0</v>
      </c>
      <c r="I376" s="60">
        <f t="shared" si="7"/>
        <v>0</v>
      </c>
    </row>
    <row r="377" spans="2:9" ht="15">
      <c r="B377" s="57" t="s">
        <v>1949</v>
      </c>
      <c r="C377" s="58" t="s">
        <v>3483</v>
      </c>
      <c r="F377" s="59">
        <v>0</v>
      </c>
      <c r="H377" s="60">
        <v>0</v>
      </c>
      <c r="I377" s="60">
        <f t="shared" si="7"/>
        <v>0</v>
      </c>
    </row>
    <row r="378" spans="2:9" ht="15">
      <c r="B378" s="57" t="s">
        <v>1949</v>
      </c>
      <c r="C378" s="58" t="s">
        <v>3482</v>
      </c>
      <c r="F378" s="59">
        <v>0</v>
      </c>
      <c r="H378" s="60">
        <v>0</v>
      </c>
      <c r="I378" s="60">
        <f t="shared" si="7"/>
        <v>0</v>
      </c>
    </row>
    <row r="379" spans="2:9" ht="15">
      <c r="B379" s="57" t="s">
        <v>1949</v>
      </c>
      <c r="C379" s="58" t="s">
        <v>892</v>
      </c>
      <c r="F379" s="59">
        <v>0</v>
      </c>
      <c r="H379" s="60">
        <v>0</v>
      </c>
      <c r="I379" s="60">
        <f t="shared" si="7"/>
        <v>0</v>
      </c>
    </row>
    <row r="380" spans="2:9" ht="15">
      <c r="B380" s="57" t="s">
        <v>1949</v>
      </c>
      <c r="C380" s="58" t="s">
        <v>3137</v>
      </c>
      <c r="F380" s="59">
        <v>0</v>
      </c>
      <c r="H380" s="60">
        <v>0</v>
      </c>
      <c r="I380" s="60">
        <f t="shared" si="7"/>
        <v>0</v>
      </c>
    </row>
    <row r="381" spans="2:9" ht="15">
      <c r="B381" s="57" t="s">
        <v>1949</v>
      </c>
      <c r="C381" s="58" t="s">
        <v>923</v>
      </c>
      <c r="F381" s="59">
        <v>0</v>
      </c>
      <c r="H381" s="60">
        <v>0</v>
      </c>
      <c r="I381" s="60">
        <f t="shared" si="7"/>
        <v>0</v>
      </c>
    </row>
    <row r="382" spans="2:9" ht="15">
      <c r="B382" s="57" t="s">
        <v>1949</v>
      </c>
      <c r="C382" s="58" t="s">
        <v>922</v>
      </c>
      <c r="F382" s="59">
        <v>0</v>
      </c>
      <c r="H382" s="60">
        <v>0</v>
      </c>
      <c r="I382" s="60">
        <f t="shared" si="7"/>
        <v>0</v>
      </c>
    </row>
    <row r="383" spans="2:9" ht="15">
      <c r="B383" s="57" t="s">
        <v>1949</v>
      </c>
      <c r="C383" s="58" t="s">
        <v>4464</v>
      </c>
      <c r="F383" s="59">
        <v>0</v>
      </c>
      <c r="H383" s="60">
        <v>0</v>
      </c>
      <c r="I383" s="60">
        <f t="shared" si="7"/>
        <v>0</v>
      </c>
    </row>
    <row r="384" spans="2:9" ht="15">
      <c r="B384" s="57" t="s">
        <v>1949</v>
      </c>
      <c r="C384" s="58" t="s">
        <v>4923</v>
      </c>
      <c r="F384" s="59">
        <v>0</v>
      </c>
      <c r="H384" s="60">
        <v>0</v>
      </c>
      <c r="I384" s="60">
        <f t="shared" si="7"/>
        <v>0</v>
      </c>
    </row>
    <row r="385" spans="2:9" ht="15">
      <c r="B385" s="57" t="s">
        <v>1949</v>
      </c>
      <c r="C385" s="58" t="s">
        <v>1004</v>
      </c>
      <c r="F385" s="59">
        <v>0</v>
      </c>
      <c r="H385" s="60">
        <v>0</v>
      </c>
      <c r="I385" s="60">
        <f t="shared" si="7"/>
        <v>0</v>
      </c>
    </row>
    <row r="387" spans="1:9" s="73" customFormat="1" ht="15">
      <c r="A387" s="67"/>
      <c r="B387" s="68"/>
      <c r="C387" s="68"/>
      <c r="D387" s="69"/>
      <c r="E387" s="68"/>
      <c r="F387" s="68"/>
      <c r="G387" s="70"/>
      <c r="H387" s="71" t="s">
        <v>103</v>
      </c>
      <c r="I387" s="72">
        <f>SUM(I266:I386)</f>
        <v>0</v>
      </c>
    </row>
    <row r="388" spans="1:9" s="73" customFormat="1" ht="15">
      <c r="A388" s="74"/>
      <c r="D388" s="75"/>
      <c r="G388" s="76"/>
      <c r="H388" s="77" t="s">
        <v>145</v>
      </c>
      <c r="I388" s="78">
        <f>I387*8.75%</f>
        <v>0</v>
      </c>
    </row>
    <row r="389" spans="1:9" s="73" customFormat="1" ht="15">
      <c r="A389" s="74"/>
      <c r="D389" s="75"/>
      <c r="G389" s="76"/>
      <c r="H389" s="77" t="s">
        <v>146</v>
      </c>
      <c r="I389" s="78"/>
    </row>
    <row r="390" spans="1:9" s="73" customFormat="1" ht="22.5" customHeight="1">
      <c r="A390" s="79"/>
      <c r="B390" s="80"/>
      <c r="C390" s="80"/>
      <c r="D390" s="81"/>
      <c r="E390" s="80"/>
      <c r="F390" s="82"/>
      <c r="G390" s="80"/>
      <c r="H390" s="83" t="s">
        <v>148</v>
      </c>
      <c r="I390" s="84">
        <f>SUM(I387:I389)</f>
        <v>0</v>
      </c>
    </row>
    <row r="391" spans="5:9" ht="15.75">
      <c r="E391" s="87"/>
      <c r="F391" s="88"/>
      <c r="G391" s="87"/>
      <c r="H391" s="89"/>
      <c r="I391" s="89"/>
    </row>
    <row r="392" spans="1:9" s="87" customFormat="1" ht="20.25">
      <c r="A392" s="145"/>
      <c r="B392" s="144" t="s">
        <v>1947</v>
      </c>
      <c r="C392" s="146" t="s">
        <v>1767</v>
      </c>
      <c r="D392" s="153"/>
      <c r="E392" s="148"/>
      <c r="F392" s="149"/>
      <c r="G392" s="148"/>
      <c r="H392" s="150"/>
      <c r="I392" s="151"/>
    </row>
    <row r="393" spans="1:9" s="56" customFormat="1" ht="27" customHeight="1">
      <c r="A393" s="53" t="s">
        <v>118</v>
      </c>
      <c r="B393" s="53" t="s">
        <v>1947</v>
      </c>
      <c r="C393" s="54" t="s">
        <v>94</v>
      </c>
      <c r="D393" s="54" t="s">
        <v>95</v>
      </c>
      <c r="E393" s="54" t="s">
        <v>99</v>
      </c>
      <c r="F393" s="54" t="s">
        <v>96</v>
      </c>
      <c r="G393" s="54" t="s">
        <v>97</v>
      </c>
      <c r="H393" s="55" t="s">
        <v>100</v>
      </c>
      <c r="I393" s="55" t="s">
        <v>101</v>
      </c>
    </row>
    <row r="394" spans="2:9" ht="15">
      <c r="B394" s="57" t="s">
        <v>1950</v>
      </c>
      <c r="C394" s="58" t="s">
        <v>1660</v>
      </c>
      <c r="F394" s="59">
        <v>0</v>
      </c>
      <c r="H394" s="60">
        <v>0</v>
      </c>
      <c r="I394" s="60">
        <f aca="true" t="shared" si="8" ref="I394:I425">F394*H394</f>
        <v>0</v>
      </c>
    </row>
    <row r="395" spans="2:9" ht="15">
      <c r="B395" s="57" t="s">
        <v>1950</v>
      </c>
      <c r="C395" s="58" t="s">
        <v>1725</v>
      </c>
      <c r="F395" s="59">
        <v>0</v>
      </c>
      <c r="H395" s="60">
        <v>0</v>
      </c>
      <c r="I395" s="60">
        <f t="shared" si="8"/>
        <v>0</v>
      </c>
    </row>
    <row r="396" spans="2:9" ht="15">
      <c r="B396" s="57" t="s">
        <v>1950</v>
      </c>
      <c r="C396" s="58" t="s">
        <v>1778</v>
      </c>
      <c r="F396" s="59">
        <v>0</v>
      </c>
      <c r="H396" s="60">
        <v>0</v>
      </c>
      <c r="I396" s="60">
        <f t="shared" si="8"/>
        <v>0</v>
      </c>
    </row>
    <row r="397" spans="2:9" ht="15">
      <c r="B397" s="57" t="s">
        <v>1950</v>
      </c>
      <c r="C397" s="58" t="s">
        <v>3709</v>
      </c>
      <c r="F397" s="59">
        <v>0</v>
      </c>
      <c r="H397" s="60">
        <v>0</v>
      </c>
      <c r="I397" s="60">
        <f t="shared" si="8"/>
        <v>0</v>
      </c>
    </row>
    <row r="398" spans="2:9" ht="15">
      <c r="B398" s="57" t="s">
        <v>1950</v>
      </c>
      <c r="C398" s="58" t="s">
        <v>1731</v>
      </c>
      <c r="F398" s="59">
        <v>0</v>
      </c>
      <c r="H398" s="60">
        <v>0</v>
      </c>
      <c r="I398" s="60">
        <f t="shared" si="8"/>
        <v>0</v>
      </c>
    </row>
    <row r="399" spans="2:9" ht="15">
      <c r="B399" s="57" t="s">
        <v>1950</v>
      </c>
      <c r="C399" s="58" t="s">
        <v>1727</v>
      </c>
      <c r="F399" s="59">
        <v>0</v>
      </c>
      <c r="H399" s="60">
        <v>0</v>
      </c>
      <c r="I399" s="60">
        <f t="shared" si="8"/>
        <v>0</v>
      </c>
    </row>
    <row r="400" spans="2:9" ht="15">
      <c r="B400" s="57" t="s">
        <v>1950</v>
      </c>
      <c r="C400" s="58" t="s">
        <v>3239</v>
      </c>
      <c r="F400" s="59">
        <v>0</v>
      </c>
      <c r="H400" s="60">
        <v>0</v>
      </c>
      <c r="I400" s="60">
        <f t="shared" si="8"/>
        <v>0</v>
      </c>
    </row>
    <row r="401" spans="2:9" ht="15">
      <c r="B401" s="57" t="s">
        <v>1950</v>
      </c>
      <c r="C401" s="58" t="s">
        <v>1668</v>
      </c>
      <c r="F401" s="59">
        <v>0</v>
      </c>
      <c r="H401" s="60">
        <v>0</v>
      </c>
      <c r="I401" s="60">
        <f t="shared" si="8"/>
        <v>0</v>
      </c>
    </row>
    <row r="402" spans="2:9" ht="15">
      <c r="B402" s="57" t="s">
        <v>1950</v>
      </c>
      <c r="C402" s="58" t="s">
        <v>1717</v>
      </c>
      <c r="F402" s="59">
        <v>0</v>
      </c>
      <c r="H402" s="60">
        <v>0</v>
      </c>
      <c r="I402" s="60">
        <f t="shared" si="8"/>
        <v>0</v>
      </c>
    </row>
    <row r="403" spans="2:9" ht="15">
      <c r="B403" s="57" t="s">
        <v>1950</v>
      </c>
      <c r="C403" s="58" t="s">
        <v>3113</v>
      </c>
      <c r="F403" s="59">
        <v>0</v>
      </c>
      <c r="H403" s="60">
        <v>0</v>
      </c>
      <c r="I403" s="60">
        <f t="shared" si="8"/>
        <v>0</v>
      </c>
    </row>
    <row r="404" spans="2:9" ht="15">
      <c r="B404" s="57" t="s">
        <v>1950</v>
      </c>
      <c r="C404" s="58" t="s">
        <v>1726</v>
      </c>
      <c r="F404" s="59">
        <v>0</v>
      </c>
      <c r="H404" s="60">
        <v>0</v>
      </c>
      <c r="I404" s="60">
        <f t="shared" si="8"/>
        <v>0</v>
      </c>
    </row>
    <row r="405" spans="2:9" ht="15">
      <c r="B405" s="57" t="s">
        <v>1950</v>
      </c>
      <c r="C405" s="58" t="s">
        <v>3710</v>
      </c>
      <c r="F405" s="59">
        <v>0</v>
      </c>
      <c r="H405" s="60">
        <v>0</v>
      </c>
      <c r="I405" s="60">
        <f t="shared" si="8"/>
        <v>0</v>
      </c>
    </row>
    <row r="406" spans="2:9" ht="15">
      <c r="B406" s="57" t="s">
        <v>1950</v>
      </c>
      <c r="C406" s="58" t="s">
        <v>3711</v>
      </c>
      <c r="F406" s="59">
        <v>0</v>
      </c>
      <c r="H406" s="60">
        <v>0</v>
      </c>
      <c r="I406" s="60">
        <f t="shared" si="8"/>
        <v>0</v>
      </c>
    </row>
    <row r="407" spans="2:9" ht="15">
      <c r="B407" s="57" t="s">
        <v>1950</v>
      </c>
      <c r="C407" s="58" t="s">
        <v>3712</v>
      </c>
      <c r="F407" s="59">
        <v>0</v>
      </c>
      <c r="H407" s="60">
        <v>0</v>
      </c>
      <c r="I407" s="60">
        <f t="shared" si="8"/>
        <v>0</v>
      </c>
    </row>
    <row r="408" spans="2:9" ht="15">
      <c r="B408" s="57" t="s">
        <v>1950</v>
      </c>
      <c r="C408" s="58" t="s">
        <v>1667</v>
      </c>
      <c r="F408" s="59">
        <v>0</v>
      </c>
      <c r="H408" s="60">
        <v>0</v>
      </c>
      <c r="I408" s="60">
        <f t="shared" si="8"/>
        <v>0</v>
      </c>
    </row>
    <row r="409" spans="2:9" ht="15">
      <c r="B409" s="62" t="s">
        <v>1950</v>
      </c>
      <c r="C409" s="63" t="s">
        <v>28</v>
      </c>
      <c r="F409" s="59">
        <v>0</v>
      </c>
      <c r="H409" s="60">
        <v>0</v>
      </c>
      <c r="I409" s="60">
        <f t="shared" si="8"/>
        <v>0</v>
      </c>
    </row>
    <row r="410" spans="2:9" ht="15">
      <c r="B410" s="57" t="s">
        <v>1950</v>
      </c>
      <c r="C410" s="58" t="s">
        <v>3114</v>
      </c>
      <c r="F410" s="59">
        <v>0</v>
      </c>
      <c r="H410" s="60">
        <v>0</v>
      </c>
      <c r="I410" s="60">
        <f t="shared" si="8"/>
        <v>0</v>
      </c>
    </row>
    <row r="411" spans="2:9" ht="15">
      <c r="B411" s="57" t="s">
        <v>1950</v>
      </c>
      <c r="C411" s="58" t="s">
        <v>4712</v>
      </c>
      <c r="F411" s="59">
        <v>0</v>
      </c>
      <c r="H411" s="60">
        <v>0</v>
      </c>
      <c r="I411" s="60">
        <f t="shared" si="8"/>
        <v>0</v>
      </c>
    </row>
    <row r="412" spans="2:9" ht="15">
      <c r="B412" s="57" t="s">
        <v>1950</v>
      </c>
      <c r="C412" s="58" t="s">
        <v>1777</v>
      </c>
      <c r="F412" s="59">
        <v>0</v>
      </c>
      <c r="H412" s="60">
        <v>0</v>
      </c>
      <c r="I412" s="60">
        <f t="shared" si="8"/>
        <v>0</v>
      </c>
    </row>
    <row r="413" spans="2:9" ht="15">
      <c r="B413" s="57" t="s">
        <v>1950</v>
      </c>
      <c r="C413" s="58" t="s">
        <v>1718</v>
      </c>
      <c r="F413" s="59">
        <v>0</v>
      </c>
      <c r="H413" s="60">
        <v>0</v>
      </c>
      <c r="I413" s="60">
        <f t="shared" si="8"/>
        <v>0</v>
      </c>
    </row>
    <row r="414" spans="2:9" ht="15">
      <c r="B414" s="57" t="s">
        <v>1950</v>
      </c>
      <c r="C414" s="58" t="s">
        <v>1732</v>
      </c>
      <c r="F414" s="59">
        <v>0</v>
      </c>
      <c r="H414" s="60">
        <v>0</v>
      </c>
      <c r="I414" s="60">
        <f t="shared" si="8"/>
        <v>0</v>
      </c>
    </row>
    <row r="415" spans="2:9" ht="15">
      <c r="B415" s="57" t="s">
        <v>1950</v>
      </c>
      <c r="C415" s="58" t="s">
        <v>1733</v>
      </c>
      <c r="F415" s="59">
        <v>0</v>
      </c>
      <c r="H415" s="60">
        <v>0</v>
      </c>
      <c r="I415" s="60">
        <f t="shared" si="8"/>
        <v>0</v>
      </c>
    </row>
    <row r="416" spans="2:9" ht="15">
      <c r="B416" s="57" t="s">
        <v>1950</v>
      </c>
      <c r="C416" s="58" t="s">
        <v>1666</v>
      </c>
      <c r="F416" s="59">
        <v>0</v>
      </c>
      <c r="H416" s="60">
        <v>0</v>
      </c>
      <c r="I416" s="60">
        <f t="shared" si="8"/>
        <v>0</v>
      </c>
    </row>
    <row r="417" spans="2:9" ht="15">
      <c r="B417" s="57" t="s">
        <v>1950</v>
      </c>
      <c r="C417" s="58" t="s">
        <v>1663</v>
      </c>
      <c r="F417" s="59">
        <v>0</v>
      </c>
      <c r="H417" s="60">
        <v>0</v>
      </c>
      <c r="I417" s="60">
        <f t="shared" si="8"/>
        <v>0</v>
      </c>
    </row>
    <row r="418" spans="2:9" ht="15">
      <c r="B418" s="57" t="s">
        <v>1950</v>
      </c>
      <c r="C418" s="58" t="s">
        <v>1685</v>
      </c>
      <c r="F418" s="59">
        <v>0</v>
      </c>
      <c r="H418" s="60">
        <v>0</v>
      </c>
      <c r="I418" s="60">
        <f t="shared" si="8"/>
        <v>0</v>
      </c>
    </row>
    <row r="419" spans="2:9" ht="15">
      <c r="B419" s="57" t="s">
        <v>1950</v>
      </c>
      <c r="C419" s="58" t="s">
        <v>1683</v>
      </c>
      <c r="F419" s="59">
        <v>0</v>
      </c>
      <c r="H419" s="60">
        <v>0</v>
      </c>
      <c r="I419" s="60">
        <f t="shared" si="8"/>
        <v>0</v>
      </c>
    </row>
    <row r="420" spans="2:9" ht="15">
      <c r="B420" s="57" t="s">
        <v>1950</v>
      </c>
      <c r="C420" s="58" t="s">
        <v>1684</v>
      </c>
      <c r="F420" s="59">
        <v>0</v>
      </c>
      <c r="H420" s="60">
        <v>0</v>
      </c>
      <c r="I420" s="60">
        <f t="shared" si="8"/>
        <v>0</v>
      </c>
    </row>
    <row r="421" spans="2:9" ht="15">
      <c r="B421" s="57" t="s">
        <v>1950</v>
      </c>
      <c r="C421" s="58" t="s">
        <v>1644</v>
      </c>
      <c r="F421" s="59">
        <v>0</v>
      </c>
      <c r="H421" s="60">
        <v>0</v>
      </c>
      <c r="I421" s="60">
        <f t="shared" si="8"/>
        <v>0</v>
      </c>
    </row>
    <row r="422" spans="2:9" ht="15">
      <c r="B422" s="57" t="s">
        <v>1950</v>
      </c>
      <c r="C422" s="58" t="s">
        <v>1665</v>
      </c>
      <c r="F422" s="59">
        <v>0</v>
      </c>
      <c r="H422" s="60">
        <v>0</v>
      </c>
      <c r="I422" s="60">
        <f t="shared" si="8"/>
        <v>0</v>
      </c>
    </row>
    <row r="423" spans="2:9" ht="15">
      <c r="B423" s="57" t="s">
        <v>1950</v>
      </c>
      <c r="C423" s="58" t="s">
        <v>1692</v>
      </c>
      <c r="F423" s="59">
        <v>0</v>
      </c>
      <c r="H423" s="60">
        <v>0</v>
      </c>
      <c r="I423" s="60">
        <f t="shared" si="8"/>
        <v>0</v>
      </c>
    </row>
    <row r="424" spans="2:9" ht="15">
      <c r="B424" s="57" t="s">
        <v>1950</v>
      </c>
      <c r="C424" s="58" t="s">
        <v>1691</v>
      </c>
      <c r="F424" s="59">
        <v>0</v>
      </c>
      <c r="H424" s="60">
        <v>0</v>
      </c>
      <c r="I424" s="60">
        <f t="shared" si="8"/>
        <v>0</v>
      </c>
    </row>
    <row r="425" spans="2:9" ht="15">
      <c r="B425" s="57" t="s">
        <v>1950</v>
      </c>
      <c r="C425" s="58" t="s">
        <v>3241</v>
      </c>
      <c r="F425" s="59">
        <v>0</v>
      </c>
      <c r="H425" s="60">
        <v>0</v>
      </c>
      <c r="I425" s="60">
        <f t="shared" si="8"/>
        <v>0</v>
      </c>
    </row>
    <row r="426" spans="2:9" ht="15">
      <c r="B426" s="57" t="s">
        <v>1950</v>
      </c>
      <c r="C426" s="58" t="s">
        <v>3240</v>
      </c>
      <c r="F426" s="59">
        <v>0</v>
      </c>
      <c r="H426" s="60">
        <v>0</v>
      </c>
      <c r="I426" s="60">
        <f aca="true" t="shared" si="9" ref="I426:I457">F426*H426</f>
        <v>0</v>
      </c>
    </row>
    <row r="427" spans="2:9" ht="15">
      <c r="B427" s="57" t="s">
        <v>1950</v>
      </c>
      <c r="C427" s="58" t="s">
        <v>1704</v>
      </c>
      <c r="F427" s="59">
        <v>0</v>
      </c>
      <c r="H427" s="60">
        <v>0</v>
      </c>
      <c r="I427" s="60">
        <f t="shared" si="9"/>
        <v>0</v>
      </c>
    </row>
    <row r="428" spans="2:9" ht="15">
      <c r="B428" s="57" t="s">
        <v>1950</v>
      </c>
      <c r="C428" s="58" t="s">
        <v>3138</v>
      </c>
      <c r="F428" s="59">
        <v>0</v>
      </c>
      <c r="H428" s="60">
        <v>0</v>
      </c>
      <c r="I428" s="60">
        <f t="shared" si="9"/>
        <v>0</v>
      </c>
    </row>
    <row r="429" spans="2:9" ht="15">
      <c r="B429" s="57" t="s">
        <v>1950</v>
      </c>
      <c r="C429" s="58" t="s">
        <v>1694</v>
      </c>
      <c r="F429" s="59">
        <v>0</v>
      </c>
      <c r="H429" s="60">
        <v>0</v>
      </c>
      <c r="I429" s="60">
        <f t="shared" si="9"/>
        <v>0</v>
      </c>
    </row>
    <row r="430" spans="2:9" ht="15">
      <c r="B430" s="57" t="s">
        <v>1950</v>
      </c>
      <c r="C430" s="58" t="s">
        <v>3242</v>
      </c>
      <c r="F430" s="59">
        <v>0</v>
      </c>
      <c r="H430" s="60">
        <v>0</v>
      </c>
      <c r="I430" s="60">
        <f t="shared" si="9"/>
        <v>0</v>
      </c>
    </row>
    <row r="431" spans="2:9" ht="15">
      <c r="B431" s="57" t="s">
        <v>1950</v>
      </c>
      <c r="C431" s="58" t="s">
        <v>1741</v>
      </c>
      <c r="F431" s="59">
        <v>0</v>
      </c>
      <c r="H431" s="60">
        <v>0</v>
      </c>
      <c r="I431" s="60">
        <f t="shared" si="9"/>
        <v>0</v>
      </c>
    </row>
    <row r="432" spans="2:9" ht="15">
      <c r="B432" s="57" t="s">
        <v>1950</v>
      </c>
      <c r="C432" s="58" t="s">
        <v>1719</v>
      </c>
      <c r="F432" s="59">
        <v>0</v>
      </c>
      <c r="H432" s="60">
        <v>0</v>
      </c>
      <c r="I432" s="60">
        <f t="shared" si="9"/>
        <v>0</v>
      </c>
    </row>
    <row r="433" spans="2:9" ht="15">
      <c r="B433" s="57" t="s">
        <v>1950</v>
      </c>
      <c r="C433" s="66" t="s">
        <v>4493</v>
      </c>
      <c r="F433" s="59">
        <v>0</v>
      </c>
      <c r="H433" s="60">
        <v>0</v>
      </c>
      <c r="I433" s="60">
        <f t="shared" si="9"/>
        <v>0</v>
      </c>
    </row>
    <row r="434" spans="2:9" ht="15">
      <c r="B434" s="57" t="s">
        <v>1950</v>
      </c>
      <c r="C434" s="58" t="s">
        <v>1705</v>
      </c>
      <c r="F434" s="59">
        <v>0</v>
      </c>
      <c r="H434" s="60">
        <v>0</v>
      </c>
      <c r="I434" s="60">
        <f t="shared" si="9"/>
        <v>0</v>
      </c>
    </row>
    <row r="435" spans="2:9" ht="15">
      <c r="B435" s="57" t="s">
        <v>1950</v>
      </c>
      <c r="C435" s="58" t="s">
        <v>1713</v>
      </c>
      <c r="F435" s="59">
        <v>0</v>
      </c>
      <c r="H435" s="60">
        <v>0</v>
      </c>
      <c r="I435" s="60">
        <f t="shared" si="9"/>
        <v>0</v>
      </c>
    </row>
    <row r="436" spans="2:9" ht="15">
      <c r="B436" s="57" t="s">
        <v>1950</v>
      </c>
      <c r="C436" s="58" t="s">
        <v>3139</v>
      </c>
      <c r="F436" s="59">
        <v>0</v>
      </c>
      <c r="H436" s="60">
        <v>0</v>
      </c>
      <c r="I436" s="60">
        <f t="shared" si="9"/>
        <v>0</v>
      </c>
    </row>
    <row r="437" spans="2:9" ht="15">
      <c r="B437" s="57" t="s">
        <v>1950</v>
      </c>
      <c r="C437" s="58" t="s">
        <v>1681</v>
      </c>
      <c r="F437" s="59">
        <v>0</v>
      </c>
      <c r="H437" s="60">
        <v>0</v>
      </c>
      <c r="I437" s="60">
        <f t="shared" si="9"/>
        <v>0</v>
      </c>
    </row>
    <row r="438" spans="2:9" ht="15">
      <c r="B438" s="57" t="s">
        <v>1950</v>
      </c>
      <c r="C438" s="58" t="s">
        <v>1730</v>
      </c>
      <c r="F438" s="59">
        <v>0</v>
      </c>
      <c r="H438" s="60">
        <v>0</v>
      </c>
      <c r="I438" s="60">
        <f t="shared" si="9"/>
        <v>0</v>
      </c>
    </row>
    <row r="439" spans="2:9" ht="15">
      <c r="B439" s="57" t="s">
        <v>1950</v>
      </c>
      <c r="C439" s="58" t="s">
        <v>1715</v>
      </c>
      <c r="F439" s="59">
        <v>0</v>
      </c>
      <c r="H439" s="60">
        <v>0</v>
      </c>
      <c r="I439" s="60">
        <f t="shared" si="9"/>
        <v>0</v>
      </c>
    </row>
    <row r="440" spans="2:9" ht="15">
      <c r="B440" s="57" t="s">
        <v>1950</v>
      </c>
      <c r="C440" s="58" t="s">
        <v>1710</v>
      </c>
      <c r="F440" s="59">
        <v>0</v>
      </c>
      <c r="H440" s="60">
        <v>0</v>
      </c>
      <c r="I440" s="60">
        <f t="shared" si="9"/>
        <v>0</v>
      </c>
    </row>
    <row r="441" spans="1:9" ht="15">
      <c r="A441" s="64"/>
      <c r="B441" s="57" t="s">
        <v>1950</v>
      </c>
      <c r="C441" s="58" t="s">
        <v>4076</v>
      </c>
      <c r="F441" s="59">
        <v>0</v>
      </c>
      <c r="H441" s="60">
        <v>0</v>
      </c>
      <c r="I441" s="60">
        <f t="shared" si="9"/>
        <v>0</v>
      </c>
    </row>
    <row r="442" spans="2:9" ht="15">
      <c r="B442" s="57" t="s">
        <v>1950</v>
      </c>
      <c r="C442" s="58" t="s">
        <v>1709</v>
      </c>
      <c r="F442" s="59">
        <v>0</v>
      </c>
      <c r="H442" s="60">
        <v>0</v>
      </c>
      <c r="I442" s="60">
        <f t="shared" si="9"/>
        <v>0</v>
      </c>
    </row>
    <row r="443" spans="1:9" ht="15">
      <c r="A443" s="64"/>
      <c r="B443" s="57" t="s">
        <v>1950</v>
      </c>
      <c r="C443" s="58" t="s">
        <v>2882</v>
      </c>
      <c r="F443" s="59">
        <v>0</v>
      </c>
      <c r="H443" s="60">
        <v>0</v>
      </c>
      <c r="I443" s="60">
        <f t="shared" si="9"/>
        <v>0</v>
      </c>
    </row>
    <row r="444" spans="1:9" s="64" customFormat="1" ht="15">
      <c r="A444" s="32"/>
      <c r="B444" s="57" t="s">
        <v>1950</v>
      </c>
      <c r="C444" s="58" t="s">
        <v>2319</v>
      </c>
      <c r="D444" s="32"/>
      <c r="E444" s="32"/>
      <c r="F444" s="59">
        <v>0</v>
      </c>
      <c r="G444" s="32"/>
      <c r="H444" s="60">
        <v>0</v>
      </c>
      <c r="I444" s="60">
        <f t="shared" si="9"/>
        <v>0</v>
      </c>
    </row>
    <row r="445" spans="2:9" ht="15">
      <c r="B445" s="57" t="s">
        <v>1950</v>
      </c>
      <c r="C445" s="58" t="s">
        <v>1724</v>
      </c>
      <c r="F445" s="59">
        <v>0</v>
      </c>
      <c r="H445" s="60">
        <v>0</v>
      </c>
      <c r="I445" s="60">
        <f t="shared" si="9"/>
        <v>0</v>
      </c>
    </row>
    <row r="446" spans="1:9" s="64" customFormat="1" ht="15">
      <c r="A446" s="32"/>
      <c r="B446" s="57" t="s">
        <v>1950</v>
      </c>
      <c r="C446" s="58" t="s">
        <v>1707</v>
      </c>
      <c r="D446" s="32"/>
      <c r="E446" s="32"/>
      <c r="F446" s="59">
        <v>0</v>
      </c>
      <c r="G446" s="32"/>
      <c r="H446" s="60">
        <v>0</v>
      </c>
      <c r="I446" s="60">
        <f t="shared" si="9"/>
        <v>0</v>
      </c>
    </row>
    <row r="447" spans="2:9" ht="15">
      <c r="B447" s="57" t="s">
        <v>1950</v>
      </c>
      <c r="C447" s="58" t="s">
        <v>1648</v>
      </c>
      <c r="F447" s="59">
        <v>0</v>
      </c>
      <c r="H447" s="60">
        <v>0</v>
      </c>
      <c r="I447" s="60">
        <f t="shared" si="9"/>
        <v>0</v>
      </c>
    </row>
    <row r="448" spans="2:9" ht="15">
      <c r="B448" s="57" t="s">
        <v>1950</v>
      </c>
      <c r="C448" s="58" t="s">
        <v>4715</v>
      </c>
      <c r="F448" s="59">
        <v>0</v>
      </c>
      <c r="H448" s="60">
        <v>0</v>
      </c>
      <c r="I448" s="60">
        <f t="shared" si="9"/>
        <v>0</v>
      </c>
    </row>
    <row r="449" spans="2:9" ht="15">
      <c r="B449" s="57" t="s">
        <v>1950</v>
      </c>
      <c r="C449" s="58" t="s">
        <v>890</v>
      </c>
      <c r="F449" s="59">
        <v>0</v>
      </c>
      <c r="H449" s="60">
        <v>0</v>
      </c>
      <c r="I449" s="60">
        <f t="shared" si="9"/>
        <v>0</v>
      </c>
    </row>
    <row r="450" spans="2:9" ht="15">
      <c r="B450" s="57" t="s">
        <v>1950</v>
      </c>
      <c r="C450" s="58" t="s">
        <v>1695</v>
      </c>
      <c r="F450" s="59">
        <v>0</v>
      </c>
      <c r="H450" s="60">
        <v>0</v>
      </c>
      <c r="I450" s="60">
        <f t="shared" si="9"/>
        <v>0</v>
      </c>
    </row>
    <row r="451" spans="2:9" ht="15">
      <c r="B451" s="57" t="s">
        <v>1950</v>
      </c>
      <c r="C451" s="58" t="s">
        <v>1696</v>
      </c>
      <c r="F451" s="59">
        <v>0</v>
      </c>
      <c r="H451" s="60">
        <v>0</v>
      </c>
      <c r="I451" s="60">
        <f t="shared" si="9"/>
        <v>0</v>
      </c>
    </row>
    <row r="452" spans="2:9" ht="15">
      <c r="B452" s="57" t="s">
        <v>1950</v>
      </c>
      <c r="C452" s="58" t="s">
        <v>3110</v>
      </c>
      <c r="F452" s="59">
        <v>0</v>
      </c>
      <c r="H452" s="60">
        <v>0</v>
      </c>
      <c r="I452" s="60">
        <f t="shared" si="9"/>
        <v>0</v>
      </c>
    </row>
    <row r="453" spans="2:9" ht="15">
      <c r="B453" s="57" t="s">
        <v>1950</v>
      </c>
      <c r="C453" s="58" t="s">
        <v>1662</v>
      </c>
      <c r="F453" s="59">
        <v>0</v>
      </c>
      <c r="H453" s="60">
        <v>0</v>
      </c>
      <c r="I453" s="60">
        <f t="shared" si="9"/>
        <v>0</v>
      </c>
    </row>
    <row r="454" spans="2:9" ht="15">
      <c r="B454" s="57" t="s">
        <v>1950</v>
      </c>
      <c r="C454" s="58" t="s">
        <v>1682</v>
      </c>
      <c r="F454" s="59">
        <v>0</v>
      </c>
      <c r="H454" s="60">
        <v>0</v>
      </c>
      <c r="I454" s="60">
        <f t="shared" si="9"/>
        <v>0</v>
      </c>
    </row>
    <row r="455" spans="2:9" ht="15">
      <c r="B455" s="62" t="s">
        <v>1950</v>
      </c>
      <c r="C455" s="63" t="s">
        <v>36</v>
      </c>
      <c r="F455" s="59">
        <v>0</v>
      </c>
      <c r="H455" s="60">
        <v>0</v>
      </c>
      <c r="I455" s="60">
        <f t="shared" si="9"/>
        <v>0</v>
      </c>
    </row>
    <row r="456" spans="2:9" ht="15">
      <c r="B456" s="57" t="s">
        <v>1950</v>
      </c>
      <c r="C456" s="58" t="s">
        <v>2324</v>
      </c>
      <c r="F456" s="59">
        <v>0</v>
      </c>
      <c r="H456" s="60">
        <v>0</v>
      </c>
      <c r="I456" s="60">
        <f t="shared" si="9"/>
        <v>0</v>
      </c>
    </row>
    <row r="457" spans="2:9" ht="15">
      <c r="B457" s="57" t="s">
        <v>1950</v>
      </c>
      <c r="C457" s="58" t="s">
        <v>1659</v>
      </c>
      <c r="F457" s="59">
        <v>0</v>
      </c>
      <c r="H457" s="60">
        <v>0</v>
      </c>
      <c r="I457" s="60">
        <f t="shared" si="9"/>
        <v>0</v>
      </c>
    </row>
    <row r="458" spans="2:9" ht="15">
      <c r="B458" s="57" t="s">
        <v>1950</v>
      </c>
      <c r="C458" s="58" t="s">
        <v>1657</v>
      </c>
      <c r="F458" s="59">
        <v>0</v>
      </c>
      <c r="H458" s="60">
        <v>0</v>
      </c>
      <c r="I458" s="60">
        <f aca="true" t="shared" si="10" ref="I458:I490">F458*H458</f>
        <v>0</v>
      </c>
    </row>
    <row r="459" spans="2:9" ht="15">
      <c r="B459" s="57" t="s">
        <v>1950</v>
      </c>
      <c r="C459" s="58" t="s">
        <v>1658</v>
      </c>
      <c r="F459" s="59">
        <v>0</v>
      </c>
      <c r="H459" s="60">
        <v>0</v>
      </c>
      <c r="I459" s="60">
        <f t="shared" si="10"/>
        <v>0</v>
      </c>
    </row>
    <row r="460" spans="2:9" ht="15">
      <c r="B460" s="57" t="s">
        <v>1950</v>
      </c>
      <c r="C460" s="58" t="s">
        <v>1693</v>
      </c>
      <c r="F460" s="59">
        <v>0</v>
      </c>
      <c r="H460" s="60">
        <v>0</v>
      </c>
      <c r="I460" s="60">
        <f t="shared" si="10"/>
        <v>0</v>
      </c>
    </row>
    <row r="461" spans="2:9" ht="15">
      <c r="B461" s="57" t="s">
        <v>1950</v>
      </c>
      <c r="C461" s="58" t="s">
        <v>1701</v>
      </c>
      <c r="F461" s="59">
        <v>0</v>
      </c>
      <c r="H461" s="60">
        <v>0</v>
      </c>
      <c r="I461" s="60">
        <f t="shared" si="10"/>
        <v>0</v>
      </c>
    </row>
    <row r="462" spans="2:9" ht="15">
      <c r="B462" s="62" t="s">
        <v>1950</v>
      </c>
      <c r="C462" s="63" t="s">
        <v>38</v>
      </c>
      <c r="F462" s="59">
        <v>0</v>
      </c>
      <c r="H462" s="60">
        <v>0</v>
      </c>
      <c r="I462" s="60">
        <f t="shared" si="10"/>
        <v>0</v>
      </c>
    </row>
    <row r="463" spans="2:9" ht="15">
      <c r="B463" s="57" t="s">
        <v>1950</v>
      </c>
      <c r="C463" s="58" t="s">
        <v>1714</v>
      </c>
      <c r="F463" s="59">
        <v>0</v>
      </c>
      <c r="H463" s="60">
        <v>0</v>
      </c>
      <c r="I463" s="60">
        <f t="shared" si="10"/>
        <v>0</v>
      </c>
    </row>
    <row r="464" spans="2:9" ht="15">
      <c r="B464" s="57" t="s">
        <v>1950</v>
      </c>
      <c r="C464" s="58" t="s">
        <v>1702</v>
      </c>
      <c r="F464" s="59">
        <v>0</v>
      </c>
      <c r="H464" s="60">
        <v>0</v>
      </c>
      <c r="I464" s="60">
        <f t="shared" si="10"/>
        <v>0</v>
      </c>
    </row>
    <row r="465" spans="2:9" ht="15">
      <c r="B465" s="57" t="s">
        <v>1950</v>
      </c>
      <c r="C465" s="58" t="s">
        <v>1699</v>
      </c>
      <c r="F465" s="59">
        <v>0</v>
      </c>
      <c r="H465" s="60">
        <v>0</v>
      </c>
      <c r="I465" s="60">
        <f t="shared" si="10"/>
        <v>0</v>
      </c>
    </row>
    <row r="466" spans="2:9" ht="15">
      <c r="B466" s="57" t="s">
        <v>1950</v>
      </c>
      <c r="C466" s="58" t="s">
        <v>1744</v>
      </c>
      <c r="F466" s="59">
        <v>0</v>
      </c>
      <c r="H466" s="60">
        <v>0</v>
      </c>
      <c r="I466" s="60">
        <f t="shared" si="10"/>
        <v>0</v>
      </c>
    </row>
    <row r="467" spans="2:9" ht="15">
      <c r="B467" s="62" t="s">
        <v>1950</v>
      </c>
      <c r="C467" s="63" t="s">
        <v>37</v>
      </c>
      <c r="F467" s="59">
        <v>0</v>
      </c>
      <c r="H467" s="60">
        <v>0</v>
      </c>
      <c r="I467" s="60">
        <f t="shared" si="10"/>
        <v>0</v>
      </c>
    </row>
    <row r="468" spans="2:9" ht="15">
      <c r="B468" s="57" t="s">
        <v>1950</v>
      </c>
      <c r="C468" s="58" t="s">
        <v>4713</v>
      </c>
      <c r="F468" s="59">
        <v>0</v>
      </c>
      <c r="H468" s="60">
        <v>0</v>
      </c>
      <c r="I468" s="60">
        <f t="shared" si="10"/>
        <v>0</v>
      </c>
    </row>
    <row r="469" spans="2:9" ht="15">
      <c r="B469" s="57" t="s">
        <v>1950</v>
      </c>
      <c r="C469" s="58" t="s">
        <v>1708</v>
      </c>
      <c r="F469" s="59">
        <v>0</v>
      </c>
      <c r="H469" s="60">
        <v>0</v>
      </c>
      <c r="I469" s="60">
        <f t="shared" si="10"/>
        <v>0</v>
      </c>
    </row>
    <row r="470" spans="2:9" ht="15">
      <c r="B470" s="57" t="s">
        <v>1950</v>
      </c>
      <c r="C470" s="58" t="s">
        <v>1000</v>
      </c>
      <c r="F470" s="59">
        <v>0</v>
      </c>
      <c r="H470" s="60">
        <v>0</v>
      </c>
      <c r="I470" s="60">
        <f t="shared" si="10"/>
        <v>0</v>
      </c>
    </row>
    <row r="471" spans="2:9" ht="15">
      <c r="B471" s="57" t="s">
        <v>1950</v>
      </c>
      <c r="C471" s="58" t="s">
        <v>4714</v>
      </c>
      <c r="F471" s="59">
        <v>0</v>
      </c>
      <c r="H471" s="60">
        <v>0</v>
      </c>
      <c r="I471" s="60">
        <f t="shared" si="10"/>
        <v>0</v>
      </c>
    </row>
    <row r="472" spans="2:9" ht="15">
      <c r="B472" s="57" t="s">
        <v>1950</v>
      </c>
      <c r="C472" s="58" t="s">
        <v>2288</v>
      </c>
      <c r="F472" s="59">
        <v>0</v>
      </c>
      <c r="H472" s="60">
        <v>0</v>
      </c>
      <c r="I472" s="60">
        <f t="shared" si="10"/>
        <v>0</v>
      </c>
    </row>
    <row r="473" spans="2:9" ht="15">
      <c r="B473" s="57" t="s">
        <v>1950</v>
      </c>
      <c r="C473" s="58" t="s">
        <v>1703</v>
      </c>
      <c r="F473" s="59">
        <v>0</v>
      </c>
      <c r="H473" s="60">
        <v>0</v>
      </c>
      <c r="I473" s="60">
        <f t="shared" si="10"/>
        <v>0</v>
      </c>
    </row>
    <row r="474" spans="2:9" ht="15">
      <c r="B474" s="57" t="s">
        <v>1950</v>
      </c>
      <c r="C474" s="58" t="s">
        <v>1698</v>
      </c>
      <c r="F474" s="59">
        <v>0</v>
      </c>
      <c r="H474" s="60">
        <v>0</v>
      </c>
      <c r="I474" s="60">
        <f t="shared" si="10"/>
        <v>0</v>
      </c>
    </row>
    <row r="475" spans="2:9" ht="15">
      <c r="B475" s="57" t="s">
        <v>1950</v>
      </c>
      <c r="C475" s="58" t="s">
        <v>1697</v>
      </c>
      <c r="F475" s="59">
        <v>0</v>
      </c>
      <c r="H475" s="60">
        <v>0</v>
      </c>
      <c r="I475" s="60">
        <f t="shared" si="10"/>
        <v>0</v>
      </c>
    </row>
    <row r="476" spans="2:9" ht="15">
      <c r="B476" s="57" t="s">
        <v>1950</v>
      </c>
      <c r="C476" s="58" t="s">
        <v>1775</v>
      </c>
      <c r="F476" s="59">
        <v>0</v>
      </c>
      <c r="H476" s="60">
        <v>0</v>
      </c>
      <c r="I476" s="60">
        <f t="shared" si="10"/>
        <v>0</v>
      </c>
    </row>
    <row r="477" spans="2:9" ht="15">
      <c r="B477" s="57" t="s">
        <v>1950</v>
      </c>
      <c r="C477" s="58" t="s">
        <v>4695</v>
      </c>
      <c r="F477" s="59">
        <v>0</v>
      </c>
      <c r="H477" s="60">
        <v>0</v>
      </c>
      <c r="I477" s="60">
        <f t="shared" si="10"/>
        <v>0</v>
      </c>
    </row>
    <row r="478" spans="2:9" ht="15">
      <c r="B478" s="57" t="s">
        <v>1950</v>
      </c>
      <c r="C478" s="58" t="s">
        <v>4697</v>
      </c>
      <c r="F478" s="59">
        <v>0</v>
      </c>
      <c r="H478" s="60">
        <v>0</v>
      </c>
      <c r="I478" s="60">
        <f t="shared" si="10"/>
        <v>0</v>
      </c>
    </row>
    <row r="479" spans="2:9" ht="15">
      <c r="B479" s="57" t="s">
        <v>1950</v>
      </c>
      <c r="C479" s="58" t="s">
        <v>4696</v>
      </c>
      <c r="F479" s="59">
        <v>0</v>
      </c>
      <c r="H479" s="60">
        <v>0</v>
      </c>
      <c r="I479" s="60">
        <f t="shared" si="10"/>
        <v>0</v>
      </c>
    </row>
    <row r="480" spans="2:9" ht="15">
      <c r="B480" s="57" t="s">
        <v>1950</v>
      </c>
      <c r="C480" s="58" t="s">
        <v>1700</v>
      </c>
      <c r="F480" s="59">
        <v>0</v>
      </c>
      <c r="H480" s="60">
        <v>0</v>
      </c>
      <c r="I480" s="60">
        <f t="shared" si="10"/>
        <v>0</v>
      </c>
    </row>
    <row r="481" spans="2:9" ht="15">
      <c r="B481" s="57" t="s">
        <v>1950</v>
      </c>
      <c r="C481" s="58" t="s">
        <v>1664</v>
      </c>
      <c r="F481" s="59">
        <v>0</v>
      </c>
      <c r="H481" s="60">
        <v>0</v>
      </c>
      <c r="I481" s="60">
        <f t="shared" si="10"/>
        <v>0</v>
      </c>
    </row>
    <row r="482" spans="2:9" ht="15">
      <c r="B482" s="57" t="s">
        <v>1950</v>
      </c>
      <c r="C482" s="58" t="s">
        <v>4982</v>
      </c>
      <c r="F482" s="59">
        <v>0</v>
      </c>
      <c r="H482" s="60">
        <v>0</v>
      </c>
      <c r="I482" s="60">
        <f>F482*H482</f>
        <v>0</v>
      </c>
    </row>
    <row r="483" spans="2:9" ht="15">
      <c r="B483" s="57" t="s">
        <v>1950</v>
      </c>
      <c r="C483" s="58" t="s">
        <v>1729</v>
      </c>
      <c r="F483" s="59">
        <v>0</v>
      </c>
      <c r="H483" s="60">
        <v>0</v>
      </c>
      <c r="I483" s="60">
        <f t="shared" si="10"/>
        <v>0</v>
      </c>
    </row>
    <row r="484" spans="2:9" ht="15">
      <c r="B484" s="57" t="s">
        <v>1950</v>
      </c>
      <c r="C484" s="58" t="s">
        <v>2320</v>
      </c>
      <c r="F484" s="59">
        <v>0</v>
      </c>
      <c r="H484" s="60">
        <v>0</v>
      </c>
      <c r="I484" s="60">
        <f t="shared" si="10"/>
        <v>0</v>
      </c>
    </row>
    <row r="485" spans="2:9" ht="15">
      <c r="B485" s="57" t="s">
        <v>1950</v>
      </c>
      <c r="C485" s="58" t="s">
        <v>3212</v>
      </c>
      <c r="F485" s="59">
        <v>0</v>
      </c>
      <c r="H485" s="60">
        <v>0</v>
      </c>
      <c r="I485" s="60">
        <f t="shared" si="10"/>
        <v>0</v>
      </c>
    </row>
    <row r="486" spans="2:9" ht="15">
      <c r="B486" s="57" t="s">
        <v>1950</v>
      </c>
      <c r="C486" s="58" t="s">
        <v>1650</v>
      </c>
      <c r="F486" s="59">
        <v>0</v>
      </c>
      <c r="H486" s="60">
        <v>0</v>
      </c>
      <c r="I486" s="60">
        <f t="shared" si="10"/>
        <v>0</v>
      </c>
    </row>
    <row r="487" spans="2:9" ht="15">
      <c r="B487" s="57" t="s">
        <v>1950</v>
      </c>
      <c r="C487" s="58" t="s">
        <v>3153</v>
      </c>
      <c r="F487" s="59">
        <v>0</v>
      </c>
      <c r="H487" s="60">
        <v>0</v>
      </c>
      <c r="I487" s="60">
        <f t="shared" si="10"/>
        <v>0</v>
      </c>
    </row>
    <row r="488" spans="2:9" ht="15">
      <c r="B488" s="57" t="s">
        <v>1950</v>
      </c>
      <c r="C488" s="58" t="s">
        <v>3111</v>
      </c>
      <c r="F488" s="59">
        <v>0</v>
      </c>
      <c r="H488" s="60">
        <v>0</v>
      </c>
      <c r="I488" s="60">
        <f t="shared" si="10"/>
        <v>0</v>
      </c>
    </row>
    <row r="489" spans="2:9" ht="15">
      <c r="B489" s="57" t="s">
        <v>1950</v>
      </c>
      <c r="C489" s="58" t="s">
        <v>2321</v>
      </c>
      <c r="F489" s="59">
        <v>0</v>
      </c>
      <c r="H489" s="60">
        <v>0</v>
      </c>
      <c r="I489" s="60">
        <f t="shared" si="10"/>
        <v>0</v>
      </c>
    </row>
    <row r="490" spans="2:9" ht="15">
      <c r="B490" s="57" t="s">
        <v>1950</v>
      </c>
      <c r="C490" s="58" t="s">
        <v>3694</v>
      </c>
      <c r="F490" s="59">
        <v>0</v>
      </c>
      <c r="H490" s="60">
        <v>0</v>
      </c>
      <c r="I490" s="60">
        <f t="shared" si="10"/>
        <v>0</v>
      </c>
    </row>
    <row r="491" spans="2:9" ht="15">
      <c r="B491" s="57" t="s">
        <v>1950</v>
      </c>
      <c r="C491" s="58" t="s">
        <v>1653</v>
      </c>
      <c r="F491" s="59">
        <v>0</v>
      </c>
      <c r="H491" s="60">
        <v>0</v>
      </c>
      <c r="I491" s="60">
        <f aca="true" t="shared" si="11" ref="I491:I514">F491*H491</f>
        <v>0</v>
      </c>
    </row>
    <row r="492" spans="2:9" ht="15">
      <c r="B492" s="57" t="s">
        <v>1950</v>
      </c>
      <c r="C492" s="58" t="s">
        <v>1745</v>
      </c>
      <c r="F492" s="59">
        <v>0</v>
      </c>
      <c r="H492" s="60">
        <v>0</v>
      </c>
      <c r="I492" s="60">
        <f t="shared" si="11"/>
        <v>0</v>
      </c>
    </row>
    <row r="493" spans="2:9" ht="15">
      <c r="B493" s="57" t="s">
        <v>1950</v>
      </c>
      <c r="C493" s="58" t="s">
        <v>1654</v>
      </c>
      <c r="F493" s="59">
        <v>0</v>
      </c>
      <c r="H493" s="60">
        <v>0</v>
      </c>
      <c r="I493" s="60">
        <f t="shared" si="11"/>
        <v>0</v>
      </c>
    </row>
    <row r="494" spans="2:9" ht="15">
      <c r="B494" s="57" t="s">
        <v>1950</v>
      </c>
      <c r="C494" s="58" t="s">
        <v>1776</v>
      </c>
      <c r="F494" s="59">
        <v>0</v>
      </c>
      <c r="H494" s="60">
        <v>0</v>
      </c>
      <c r="I494" s="60">
        <f t="shared" si="11"/>
        <v>0</v>
      </c>
    </row>
    <row r="495" spans="2:9" ht="15">
      <c r="B495" s="57" t="s">
        <v>1950</v>
      </c>
      <c r="C495" s="58" t="s">
        <v>2331</v>
      </c>
      <c r="F495" s="59">
        <v>0</v>
      </c>
      <c r="H495" s="60">
        <v>0</v>
      </c>
      <c r="I495" s="60">
        <f t="shared" si="11"/>
        <v>0</v>
      </c>
    </row>
    <row r="496" spans="2:9" ht="15">
      <c r="B496" s="57" t="s">
        <v>1950</v>
      </c>
      <c r="C496" s="58" t="s">
        <v>1706</v>
      </c>
      <c r="F496" s="59">
        <v>0</v>
      </c>
      <c r="H496" s="60">
        <v>0</v>
      </c>
      <c r="I496" s="60">
        <f t="shared" si="11"/>
        <v>0</v>
      </c>
    </row>
    <row r="497" spans="2:9" ht="15">
      <c r="B497" s="57" t="s">
        <v>1950</v>
      </c>
      <c r="C497" s="58" t="s">
        <v>1690</v>
      </c>
      <c r="F497" s="59">
        <v>0</v>
      </c>
      <c r="H497" s="60">
        <v>0</v>
      </c>
      <c r="I497" s="60">
        <f t="shared" si="11"/>
        <v>0</v>
      </c>
    </row>
    <row r="498" spans="2:9" ht="15">
      <c r="B498" s="57" t="s">
        <v>1950</v>
      </c>
      <c r="C498" s="58" t="s">
        <v>1661</v>
      </c>
      <c r="F498" s="59">
        <v>0</v>
      </c>
      <c r="H498" s="60">
        <v>0</v>
      </c>
      <c r="I498" s="60">
        <f t="shared" si="11"/>
        <v>0</v>
      </c>
    </row>
    <row r="499" spans="2:9" ht="15">
      <c r="B499" s="57" t="s">
        <v>1950</v>
      </c>
      <c r="C499" s="58" t="s">
        <v>1655</v>
      </c>
      <c r="F499" s="59">
        <v>0</v>
      </c>
      <c r="H499" s="60">
        <v>0</v>
      </c>
      <c r="I499" s="60">
        <f t="shared" si="11"/>
        <v>0</v>
      </c>
    </row>
    <row r="500" spans="2:9" ht="15">
      <c r="B500" s="57" t="s">
        <v>1950</v>
      </c>
      <c r="C500" s="58" t="s">
        <v>1652</v>
      </c>
      <c r="F500" s="59">
        <v>0</v>
      </c>
      <c r="H500" s="60">
        <v>0</v>
      </c>
      <c r="I500" s="60">
        <f t="shared" si="11"/>
        <v>0</v>
      </c>
    </row>
    <row r="501" spans="2:9" ht="15">
      <c r="B501" s="57" t="s">
        <v>1950</v>
      </c>
      <c r="C501" s="58" t="s">
        <v>3713</v>
      </c>
      <c r="F501" s="59">
        <v>0</v>
      </c>
      <c r="H501" s="60">
        <v>0</v>
      </c>
      <c r="I501" s="60">
        <f t="shared" si="11"/>
        <v>0</v>
      </c>
    </row>
    <row r="502" spans="2:9" ht="15">
      <c r="B502" s="57" t="s">
        <v>1950</v>
      </c>
      <c r="C502" s="58" t="s">
        <v>1656</v>
      </c>
      <c r="F502" s="59">
        <v>0</v>
      </c>
      <c r="H502" s="60">
        <v>0</v>
      </c>
      <c r="I502" s="60">
        <f t="shared" si="11"/>
        <v>0</v>
      </c>
    </row>
    <row r="503" spans="2:9" ht="15">
      <c r="B503" s="57" t="s">
        <v>1950</v>
      </c>
      <c r="C503" s="58" t="s">
        <v>1651</v>
      </c>
      <c r="F503" s="59">
        <v>0</v>
      </c>
      <c r="H503" s="60">
        <v>0</v>
      </c>
      <c r="I503" s="60">
        <f t="shared" si="11"/>
        <v>0</v>
      </c>
    </row>
    <row r="504" spans="2:9" ht="15">
      <c r="B504" s="57" t="s">
        <v>1950</v>
      </c>
      <c r="C504" s="58" t="s">
        <v>1723</v>
      </c>
      <c r="F504" s="59">
        <v>0</v>
      </c>
      <c r="H504" s="60">
        <v>0</v>
      </c>
      <c r="I504" s="60">
        <f t="shared" si="11"/>
        <v>0</v>
      </c>
    </row>
    <row r="505" spans="2:9" ht="15">
      <c r="B505" s="57" t="s">
        <v>1950</v>
      </c>
      <c r="C505" s="58" t="s">
        <v>1686</v>
      </c>
      <c r="F505" s="59">
        <v>0</v>
      </c>
      <c r="H505" s="60">
        <v>0</v>
      </c>
      <c r="I505" s="60">
        <f t="shared" si="11"/>
        <v>0</v>
      </c>
    </row>
    <row r="506" spans="2:9" ht="15">
      <c r="B506" s="57" t="s">
        <v>1950</v>
      </c>
      <c r="C506" s="58" t="s">
        <v>1687</v>
      </c>
      <c r="F506" s="59">
        <v>0</v>
      </c>
      <c r="H506" s="60">
        <v>0</v>
      </c>
      <c r="I506" s="60">
        <f t="shared" si="11"/>
        <v>0</v>
      </c>
    </row>
    <row r="507" spans="2:9" ht="15">
      <c r="B507" s="57" t="s">
        <v>1950</v>
      </c>
      <c r="C507" s="58" t="s">
        <v>1716</v>
      </c>
      <c r="F507" s="59">
        <v>0</v>
      </c>
      <c r="H507" s="60">
        <v>0</v>
      </c>
      <c r="I507" s="60">
        <f t="shared" si="11"/>
        <v>0</v>
      </c>
    </row>
    <row r="508" spans="2:9" ht="15">
      <c r="B508" s="57" t="s">
        <v>1950</v>
      </c>
      <c r="C508" s="58" t="s">
        <v>1689</v>
      </c>
      <c r="F508" s="59">
        <v>0</v>
      </c>
      <c r="H508" s="60">
        <v>0</v>
      </c>
      <c r="I508" s="60">
        <f t="shared" si="11"/>
        <v>0</v>
      </c>
    </row>
    <row r="509" spans="2:9" ht="15">
      <c r="B509" s="57" t="s">
        <v>1950</v>
      </c>
      <c r="C509" s="58" t="s">
        <v>1643</v>
      </c>
      <c r="F509" s="59">
        <v>0</v>
      </c>
      <c r="H509" s="60">
        <v>0</v>
      </c>
      <c r="I509" s="60">
        <f t="shared" si="11"/>
        <v>0</v>
      </c>
    </row>
    <row r="510" spans="2:9" ht="15">
      <c r="B510" s="57" t="s">
        <v>1950</v>
      </c>
      <c r="C510" s="58" t="s">
        <v>1649</v>
      </c>
      <c r="F510" s="59">
        <v>0</v>
      </c>
      <c r="H510" s="60">
        <v>0</v>
      </c>
      <c r="I510" s="60">
        <f t="shared" si="11"/>
        <v>0</v>
      </c>
    </row>
    <row r="511" spans="2:9" ht="15">
      <c r="B511" s="57" t="s">
        <v>1950</v>
      </c>
      <c r="C511" s="58" t="s">
        <v>927</v>
      </c>
      <c r="F511" s="59">
        <v>0</v>
      </c>
      <c r="H511" s="60">
        <v>0</v>
      </c>
      <c r="I511" s="60">
        <f t="shared" si="11"/>
        <v>0</v>
      </c>
    </row>
    <row r="512" spans="2:9" ht="15">
      <c r="B512" s="57" t="s">
        <v>1950</v>
      </c>
      <c r="C512" s="58" t="s">
        <v>1688</v>
      </c>
      <c r="F512" s="59">
        <v>0</v>
      </c>
      <c r="H512" s="60">
        <v>0</v>
      </c>
      <c r="I512" s="60">
        <f t="shared" si="11"/>
        <v>0</v>
      </c>
    </row>
    <row r="513" spans="2:9" ht="15">
      <c r="B513" s="57" t="s">
        <v>1950</v>
      </c>
      <c r="C513" s="58" t="s">
        <v>4896</v>
      </c>
      <c r="F513" s="59">
        <v>0</v>
      </c>
      <c r="H513" s="60">
        <v>0</v>
      </c>
      <c r="I513" s="60">
        <f t="shared" si="11"/>
        <v>0</v>
      </c>
    </row>
    <row r="514" spans="2:9" ht="15">
      <c r="B514" s="57" t="s">
        <v>1950</v>
      </c>
      <c r="C514" s="58" t="s">
        <v>3461</v>
      </c>
      <c r="F514" s="59">
        <v>0</v>
      </c>
      <c r="H514" s="60">
        <v>0</v>
      </c>
      <c r="I514" s="60">
        <f t="shared" si="11"/>
        <v>0</v>
      </c>
    </row>
    <row r="517" spans="1:9" s="73" customFormat="1" ht="15">
      <c r="A517" s="67"/>
      <c r="B517" s="68"/>
      <c r="C517" s="68"/>
      <c r="D517" s="69"/>
      <c r="E517" s="68"/>
      <c r="F517" s="68"/>
      <c r="G517" s="70"/>
      <c r="H517" s="71" t="s">
        <v>103</v>
      </c>
      <c r="I517" s="72">
        <f>SUM(I394:I516)</f>
        <v>0</v>
      </c>
    </row>
    <row r="518" spans="1:9" s="73" customFormat="1" ht="15">
      <c r="A518" s="74"/>
      <c r="D518" s="75"/>
      <c r="G518" s="76"/>
      <c r="H518" s="77" t="s">
        <v>145</v>
      </c>
      <c r="I518" s="78">
        <f>I517*8.75%</f>
        <v>0</v>
      </c>
    </row>
    <row r="519" spans="1:9" s="73" customFormat="1" ht="15">
      <c r="A519" s="74"/>
      <c r="D519" s="75"/>
      <c r="G519" s="76"/>
      <c r="H519" s="77" t="s">
        <v>146</v>
      </c>
      <c r="I519" s="78"/>
    </row>
    <row r="520" spans="1:9" s="73" customFormat="1" ht="22.5" customHeight="1">
      <c r="A520" s="79"/>
      <c r="B520" s="80"/>
      <c r="C520" s="80"/>
      <c r="D520" s="81"/>
      <c r="E520" s="80"/>
      <c r="F520" s="82"/>
      <c r="G520" s="80"/>
      <c r="H520" s="83" t="s">
        <v>149</v>
      </c>
      <c r="I520" s="84">
        <f>SUM(I517:I519)</f>
        <v>0</v>
      </c>
    </row>
    <row r="521" spans="5:9" ht="15.75">
      <c r="E521" s="87"/>
      <c r="F521" s="88"/>
      <c r="G521" s="87"/>
      <c r="H521" s="89"/>
      <c r="I521" s="89"/>
    </row>
    <row r="522" spans="1:9" s="87" customFormat="1" ht="20.25">
      <c r="A522" s="145"/>
      <c r="B522" s="144" t="s">
        <v>1947</v>
      </c>
      <c r="C522" s="146" t="s">
        <v>3507</v>
      </c>
      <c r="D522" s="153"/>
      <c r="E522" s="148"/>
      <c r="F522" s="149"/>
      <c r="G522" s="148"/>
      <c r="H522" s="150"/>
      <c r="I522" s="151"/>
    </row>
    <row r="523" spans="1:9" s="56" customFormat="1" ht="27" customHeight="1">
      <c r="A523" s="53" t="s">
        <v>118</v>
      </c>
      <c r="B523" s="53" t="s">
        <v>1947</v>
      </c>
      <c r="C523" s="54" t="s">
        <v>94</v>
      </c>
      <c r="D523" s="54" t="s">
        <v>95</v>
      </c>
      <c r="E523" s="54" t="s">
        <v>99</v>
      </c>
      <c r="F523" s="54" t="s">
        <v>96</v>
      </c>
      <c r="G523" s="54" t="s">
        <v>97</v>
      </c>
      <c r="H523" s="55" t="s">
        <v>100</v>
      </c>
      <c r="I523" s="55" t="s">
        <v>101</v>
      </c>
    </row>
    <row r="524" spans="2:9" ht="15">
      <c r="B524" s="90" t="s">
        <v>1951</v>
      </c>
      <c r="C524" s="58" t="s">
        <v>1769</v>
      </c>
      <c r="F524" s="59">
        <v>0</v>
      </c>
      <c r="H524" s="60">
        <v>0</v>
      </c>
      <c r="I524" s="60">
        <f aca="true" t="shared" si="12" ref="I524:I558">F524*H524</f>
        <v>0</v>
      </c>
    </row>
    <row r="525" spans="2:9" ht="15">
      <c r="B525" s="90" t="s">
        <v>1951</v>
      </c>
      <c r="C525" s="58" t="s">
        <v>1768</v>
      </c>
      <c r="F525" s="59">
        <v>0</v>
      </c>
      <c r="H525" s="60">
        <v>0</v>
      </c>
      <c r="I525" s="60">
        <f t="shared" si="12"/>
        <v>0</v>
      </c>
    </row>
    <row r="526" spans="2:9" ht="15">
      <c r="B526" s="90" t="s">
        <v>1951</v>
      </c>
      <c r="C526" s="58" t="s">
        <v>3343</v>
      </c>
      <c r="F526" s="59">
        <v>0</v>
      </c>
      <c r="H526" s="60">
        <v>0</v>
      </c>
      <c r="I526" s="60">
        <f t="shared" si="12"/>
        <v>0</v>
      </c>
    </row>
    <row r="527" spans="2:9" ht="15">
      <c r="B527" s="90" t="s">
        <v>1951</v>
      </c>
      <c r="C527" s="58" t="s">
        <v>4984</v>
      </c>
      <c r="F527" s="59">
        <v>0</v>
      </c>
      <c r="H527" s="60">
        <v>0</v>
      </c>
      <c r="I527" s="60">
        <f t="shared" si="12"/>
        <v>0</v>
      </c>
    </row>
    <row r="528" spans="2:9" ht="15">
      <c r="B528" s="90" t="s">
        <v>1951</v>
      </c>
      <c r="C528" s="58" t="s">
        <v>4985</v>
      </c>
      <c r="F528" s="59">
        <v>0</v>
      </c>
      <c r="H528" s="60">
        <v>0</v>
      </c>
      <c r="I528" s="60">
        <f>F528*H528</f>
        <v>0</v>
      </c>
    </row>
    <row r="529" spans="2:9" ht="15">
      <c r="B529" s="90" t="s">
        <v>1951</v>
      </c>
      <c r="C529" s="58" t="s">
        <v>4986</v>
      </c>
      <c r="F529" s="59">
        <v>0</v>
      </c>
      <c r="H529" s="60">
        <v>0</v>
      </c>
      <c r="I529" s="60">
        <f>F529*H529</f>
        <v>0</v>
      </c>
    </row>
    <row r="530" spans="2:9" ht="15">
      <c r="B530" s="90" t="s">
        <v>1951</v>
      </c>
      <c r="C530" s="58" t="s">
        <v>1677</v>
      </c>
      <c r="F530" s="59">
        <v>0</v>
      </c>
      <c r="H530" s="60">
        <v>0</v>
      </c>
      <c r="I530" s="60">
        <f>F530*H530</f>
        <v>0</v>
      </c>
    </row>
    <row r="531" spans="2:9" ht="15">
      <c r="B531" s="90" t="s">
        <v>1951</v>
      </c>
      <c r="C531" s="58" t="s">
        <v>1797</v>
      </c>
      <c r="F531" s="59">
        <v>0</v>
      </c>
      <c r="H531" s="60">
        <v>0</v>
      </c>
      <c r="I531" s="60">
        <f t="shared" si="12"/>
        <v>0</v>
      </c>
    </row>
    <row r="532" spans="2:9" ht="15">
      <c r="B532" s="90" t="s">
        <v>1951</v>
      </c>
      <c r="C532" s="66" t="s">
        <v>4448</v>
      </c>
      <c r="F532" s="59">
        <v>0</v>
      </c>
      <c r="H532" s="60">
        <v>0</v>
      </c>
      <c r="I532" s="60">
        <f t="shared" si="12"/>
        <v>0</v>
      </c>
    </row>
    <row r="533" spans="2:9" ht="15">
      <c r="B533" s="90" t="s">
        <v>1951</v>
      </c>
      <c r="C533" s="58" t="s">
        <v>1790</v>
      </c>
      <c r="F533" s="59">
        <v>0</v>
      </c>
      <c r="H533" s="60">
        <v>0</v>
      </c>
      <c r="I533" s="60">
        <f t="shared" si="12"/>
        <v>0</v>
      </c>
    </row>
    <row r="534" spans="2:9" ht="15">
      <c r="B534" s="90" t="s">
        <v>1951</v>
      </c>
      <c r="C534" s="58" t="s">
        <v>1675</v>
      </c>
      <c r="F534" s="59">
        <v>0</v>
      </c>
      <c r="H534" s="60">
        <v>0</v>
      </c>
      <c r="I534" s="60">
        <f t="shared" si="12"/>
        <v>0</v>
      </c>
    </row>
    <row r="535" spans="2:9" ht="15">
      <c r="B535" s="90" t="s">
        <v>1951</v>
      </c>
      <c r="C535" s="58" t="s">
        <v>1780</v>
      </c>
      <c r="F535" s="59">
        <v>0</v>
      </c>
      <c r="H535" s="60">
        <v>0</v>
      </c>
      <c r="I535" s="60">
        <f t="shared" si="12"/>
        <v>0</v>
      </c>
    </row>
    <row r="536" spans="2:9" ht="15">
      <c r="B536" s="90" t="s">
        <v>1951</v>
      </c>
      <c r="C536" s="58" t="s">
        <v>1678</v>
      </c>
      <c r="F536" s="59">
        <v>0</v>
      </c>
      <c r="H536" s="60">
        <v>0</v>
      </c>
      <c r="I536" s="60">
        <f t="shared" si="12"/>
        <v>0</v>
      </c>
    </row>
    <row r="537" spans="2:9" ht="15">
      <c r="B537" s="90" t="s">
        <v>1951</v>
      </c>
      <c r="C537" s="58" t="s">
        <v>1799</v>
      </c>
      <c r="F537" s="59">
        <v>0</v>
      </c>
      <c r="H537" s="60">
        <v>0</v>
      </c>
      <c r="I537" s="60">
        <f t="shared" si="12"/>
        <v>0</v>
      </c>
    </row>
    <row r="538" spans="2:9" ht="15">
      <c r="B538" s="90" t="s">
        <v>1951</v>
      </c>
      <c r="C538" s="58" t="s">
        <v>1786</v>
      </c>
      <c r="F538" s="59">
        <v>0</v>
      </c>
      <c r="H538" s="60">
        <v>0</v>
      </c>
      <c r="I538" s="60">
        <f t="shared" si="12"/>
        <v>0</v>
      </c>
    </row>
    <row r="539" spans="2:9" ht="15">
      <c r="B539" s="90" t="s">
        <v>1951</v>
      </c>
      <c r="C539" s="58" t="s">
        <v>1787</v>
      </c>
      <c r="F539" s="59">
        <v>0</v>
      </c>
      <c r="H539" s="60">
        <v>0</v>
      </c>
      <c r="I539" s="60">
        <f t="shared" si="12"/>
        <v>0</v>
      </c>
    </row>
    <row r="540" spans="2:9" ht="15">
      <c r="B540" s="90" t="s">
        <v>1951</v>
      </c>
      <c r="C540" s="58" t="s">
        <v>1788</v>
      </c>
      <c r="F540" s="59">
        <v>0</v>
      </c>
      <c r="H540" s="60">
        <v>0</v>
      </c>
      <c r="I540" s="60">
        <f t="shared" si="12"/>
        <v>0</v>
      </c>
    </row>
    <row r="541" spans="2:9" ht="15">
      <c r="B541" s="90" t="s">
        <v>1951</v>
      </c>
      <c r="C541" s="58" t="s">
        <v>1781</v>
      </c>
      <c r="F541" s="59">
        <v>0</v>
      </c>
      <c r="H541" s="60">
        <v>0</v>
      </c>
      <c r="I541" s="60">
        <f t="shared" si="12"/>
        <v>0</v>
      </c>
    </row>
    <row r="542" spans="2:9" ht="15">
      <c r="B542" s="90" t="s">
        <v>1951</v>
      </c>
      <c r="C542" s="58" t="s">
        <v>1779</v>
      </c>
      <c r="F542" s="59">
        <v>0</v>
      </c>
      <c r="H542" s="60">
        <v>0</v>
      </c>
      <c r="I542" s="60">
        <f t="shared" si="12"/>
        <v>0</v>
      </c>
    </row>
    <row r="543" spans="2:9" ht="15">
      <c r="B543" s="90" t="s">
        <v>1951</v>
      </c>
      <c r="C543" s="58" t="s">
        <v>1728</v>
      </c>
      <c r="F543" s="59">
        <v>0</v>
      </c>
      <c r="H543" s="60">
        <v>0</v>
      </c>
      <c r="I543" s="60">
        <f t="shared" si="12"/>
        <v>0</v>
      </c>
    </row>
    <row r="544" spans="2:9" ht="15">
      <c r="B544" s="90" t="s">
        <v>1951</v>
      </c>
      <c r="C544" s="58" t="s">
        <v>1793</v>
      </c>
      <c r="F544" s="59">
        <v>0</v>
      </c>
      <c r="H544" s="60">
        <v>0</v>
      </c>
      <c r="I544" s="60">
        <f t="shared" si="12"/>
        <v>0</v>
      </c>
    </row>
    <row r="545" spans="2:9" ht="15">
      <c r="B545" s="90" t="s">
        <v>1951</v>
      </c>
      <c r="C545" s="58" t="s">
        <v>1794</v>
      </c>
      <c r="F545" s="59">
        <v>0</v>
      </c>
      <c r="H545" s="60">
        <v>0</v>
      </c>
      <c r="I545" s="60">
        <f t="shared" si="12"/>
        <v>0</v>
      </c>
    </row>
    <row r="546" spans="2:9" ht="15">
      <c r="B546" s="90" t="s">
        <v>1951</v>
      </c>
      <c r="C546" s="58" t="s">
        <v>1785</v>
      </c>
      <c r="F546" s="59">
        <v>0</v>
      </c>
      <c r="H546" s="60">
        <v>0</v>
      </c>
      <c r="I546" s="60">
        <f t="shared" si="12"/>
        <v>0</v>
      </c>
    </row>
    <row r="547" spans="2:9" ht="15">
      <c r="B547" s="90" t="s">
        <v>1951</v>
      </c>
      <c r="C547" s="58" t="s">
        <v>1676</v>
      </c>
      <c r="F547" s="59">
        <v>0</v>
      </c>
      <c r="H547" s="60">
        <v>0</v>
      </c>
      <c r="I547" s="60">
        <f t="shared" si="12"/>
        <v>0</v>
      </c>
    </row>
    <row r="548" spans="2:9" ht="15">
      <c r="B548" s="90" t="s">
        <v>1951</v>
      </c>
      <c r="C548" s="58" t="s">
        <v>1782</v>
      </c>
      <c r="F548" s="59">
        <v>0</v>
      </c>
      <c r="H548" s="60">
        <v>0</v>
      </c>
      <c r="I548" s="60">
        <f t="shared" si="12"/>
        <v>0</v>
      </c>
    </row>
    <row r="549" spans="2:9" ht="15">
      <c r="B549" s="90" t="s">
        <v>1951</v>
      </c>
      <c r="C549" s="58" t="s">
        <v>1783</v>
      </c>
      <c r="F549" s="59">
        <v>0</v>
      </c>
      <c r="H549" s="60">
        <v>0</v>
      </c>
      <c r="I549" s="60">
        <f t="shared" si="12"/>
        <v>0</v>
      </c>
    </row>
    <row r="550" spans="2:9" ht="15">
      <c r="B550" s="90" t="s">
        <v>1951</v>
      </c>
      <c r="C550" s="58" t="s">
        <v>1798</v>
      </c>
      <c r="F550" s="59">
        <v>0</v>
      </c>
      <c r="H550" s="60">
        <v>0</v>
      </c>
      <c r="I550" s="60">
        <f t="shared" si="12"/>
        <v>0</v>
      </c>
    </row>
    <row r="551" spans="2:9" ht="15">
      <c r="B551" s="90" t="s">
        <v>1951</v>
      </c>
      <c r="C551" s="58" t="s">
        <v>1789</v>
      </c>
      <c r="F551" s="59">
        <v>0</v>
      </c>
      <c r="H551" s="60">
        <v>0</v>
      </c>
      <c r="I551" s="60">
        <f t="shared" si="12"/>
        <v>0</v>
      </c>
    </row>
    <row r="552" spans="2:9" ht="15">
      <c r="B552" s="90" t="s">
        <v>1951</v>
      </c>
      <c r="C552" s="58" t="s">
        <v>1792</v>
      </c>
      <c r="F552" s="59">
        <v>0</v>
      </c>
      <c r="H552" s="60">
        <v>0</v>
      </c>
      <c r="I552" s="60">
        <f t="shared" si="12"/>
        <v>0</v>
      </c>
    </row>
    <row r="553" spans="2:9" ht="15">
      <c r="B553" s="90" t="s">
        <v>1951</v>
      </c>
      <c r="C553" s="58" t="s">
        <v>1791</v>
      </c>
      <c r="F553" s="59">
        <v>0</v>
      </c>
      <c r="H553" s="60">
        <v>0</v>
      </c>
      <c r="I553" s="60">
        <f t="shared" si="12"/>
        <v>0</v>
      </c>
    </row>
    <row r="554" spans="2:9" ht="15">
      <c r="B554" s="57" t="s">
        <v>1951</v>
      </c>
      <c r="C554" s="58" t="s">
        <v>4694</v>
      </c>
      <c r="F554" s="59">
        <v>0</v>
      </c>
      <c r="H554" s="60">
        <v>0</v>
      </c>
      <c r="I554" s="60">
        <f t="shared" si="12"/>
        <v>0</v>
      </c>
    </row>
    <row r="555" spans="2:9" ht="15">
      <c r="B555" s="90" t="s">
        <v>1951</v>
      </c>
      <c r="C555" s="58" t="s">
        <v>1674</v>
      </c>
      <c r="F555" s="59">
        <v>0</v>
      </c>
      <c r="H555" s="60">
        <v>0</v>
      </c>
      <c r="I555" s="60">
        <f t="shared" si="12"/>
        <v>0</v>
      </c>
    </row>
    <row r="556" spans="2:9" ht="15">
      <c r="B556" s="90" t="s">
        <v>1951</v>
      </c>
      <c r="C556" s="58" t="s">
        <v>1784</v>
      </c>
      <c r="F556" s="59">
        <v>0</v>
      </c>
      <c r="H556" s="60">
        <v>0</v>
      </c>
      <c r="I556" s="60">
        <f t="shared" si="12"/>
        <v>0</v>
      </c>
    </row>
    <row r="557" spans="2:9" ht="15">
      <c r="B557" s="90" t="s">
        <v>1951</v>
      </c>
      <c r="C557" s="58" t="s">
        <v>1712</v>
      </c>
      <c r="F557" s="59">
        <v>0</v>
      </c>
      <c r="H557" s="60">
        <v>0</v>
      </c>
      <c r="I557" s="60">
        <f t="shared" si="12"/>
        <v>0</v>
      </c>
    </row>
    <row r="558" spans="2:9" ht="15">
      <c r="B558" s="90" t="s">
        <v>1951</v>
      </c>
      <c r="C558" s="58" t="s">
        <v>4983</v>
      </c>
      <c r="F558" s="59">
        <v>0</v>
      </c>
      <c r="H558" s="60">
        <v>0</v>
      </c>
      <c r="I558" s="60">
        <f t="shared" si="12"/>
        <v>0</v>
      </c>
    </row>
    <row r="559" spans="2:9" ht="15">
      <c r="B559" s="90" t="s">
        <v>1951</v>
      </c>
      <c r="C559" s="58" t="s">
        <v>3341</v>
      </c>
      <c r="F559" s="59">
        <v>0</v>
      </c>
      <c r="H559" s="60">
        <v>0</v>
      </c>
      <c r="I559" s="60">
        <f>F559*H559</f>
        <v>0</v>
      </c>
    </row>
    <row r="560" spans="2:9" ht="15">
      <c r="B560" s="90" t="s">
        <v>1951</v>
      </c>
      <c r="C560" s="58" t="s">
        <v>1671</v>
      </c>
      <c r="F560" s="59">
        <v>0</v>
      </c>
      <c r="H560" s="60">
        <v>0</v>
      </c>
      <c r="I560" s="60">
        <f aca="true" t="shared" si="13" ref="I560:I582">F560*H560</f>
        <v>0</v>
      </c>
    </row>
    <row r="561" spans="2:9" ht="15">
      <c r="B561" s="90" t="s">
        <v>1951</v>
      </c>
      <c r="C561" s="58" t="s">
        <v>1670</v>
      </c>
      <c r="F561" s="59">
        <v>0</v>
      </c>
      <c r="H561" s="60">
        <v>0</v>
      </c>
      <c r="I561" s="60">
        <f t="shared" si="13"/>
        <v>0</v>
      </c>
    </row>
    <row r="562" spans="2:9" ht="15">
      <c r="B562" s="90" t="s">
        <v>1951</v>
      </c>
      <c r="C562" s="58" t="s">
        <v>1669</v>
      </c>
      <c r="F562" s="59">
        <v>0</v>
      </c>
      <c r="H562" s="60">
        <v>0</v>
      </c>
      <c r="I562" s="60">
        <f t="shared" si="13"/>
        <v>0</v>
      </c>
    </row>
    <row r="563" spans="2:9" ht="15">
      <c r="B563" s="90" t="s">
        <v>1951</v>
      </c>
      <c r="C563" s="58" t="s">
        <v>3346</v>
      </c>
      <c r="F563" s="59">
        <v>0</v>
      </c>
      <c r="H563" s="60">
        <v>0</v>
      </c>
      <c r="I563" s="60">
        <f t="shared" si="13"/>
        <v>0</v>
      </c>
    </row>
    <row r="564" spans="2:9" ht="15">
      <c r="B564" s="90" t="s">
        <v>1951</v>
      </c>
      <c r="C564" s="58" t="s">
        <v>1800</v>
      </c>
      <c r="F564" s="59">
        <v>0</v>
      </c>
      <c r="H564" s="60">
        <v>0</v>
      </c>
      <c r="I564" s="60">
        <f t="shared" si="13"/>
        <v>0</v>
      </c>
    </row>
    <row r="565" spans="2:9" ht="15">
      <c r="B565" s="90" t="s">
        <v>1951</v>
      </c>
      <c r="C565" s="58" t="s">
        <v>1672</v>
      </c>
      <c r="F565" s="59">
        <v>0</v>
      </c>
      <c r="H565" s="60">
        <v>0</v>
      </c>
      <c r="I565" s="60">
        <f t="shared" si="13"/>
        <v>0</v>
      </c>
    </row>
    <row r="566" spans="2:9" ht="15">
      <c r="B566" s="90" t="s">
        <v>1951</v>
      </c>
      <c r="C566" s="58" t="s">
        <v>1796</v>
      </c>
      <c r="F566" s="59">
        <v>0</v>
      </c>
      <c r="H566" s="60">
        <v>0</v>
      </c>
      <c r="I566" s="60">
        <f t="shared" si="13"/>
        <v>0</v>
      </c>
    </row>
    <row r="567" spans="2:9" ht="15">
      <c r="B567" s="90" t="s">
        <v>1951</v>
      </c>
      <c r="C567" s="58" t="s">
        <v>2287</v>
      </c>
      <c r="F567" s="59">
        <v>0</v>
      </c>
      <c r="H567" s="60">
        <v>0</v>
      </c>
      <c r="I567" s="60">
        <f t="shared" si="13"/>
        <v>0</v>
      </c>
    </row>
    <row r="568" spans="2:9" ht="15">
      <c r="B568" s="90" t="s">
        <v>1951</v>
      </c>
      <c r="C568" s="58" t="s">
        <v>1771</v>
      </c>
      <c r="F568" s="59">
        <v>0</v>
      </c>
      <c r="H568" s="60">
        <v>0</v>
      </c>
      <c r="I568" s="60">
        <f t="shared" si="13"/>
        <v>0</v>
      </c>
    </row>
    <row r="569" spans="2:9" ht="15">
      <c r="B569" s="90" t="s">
        <v>1951</v>
      </c>
      <c r="C569" s="58" t="s">
        <v>3344</v>
      </c>
      <c r="F569" s="59">
        <v>0</v>
      </c>
      <c r="H569" s="60">
        <v>0</v>
      </c>
      <c r="I569" s="60">
        <f t="shared" si="13"/>
        <v>0</v>
      </c>
    </row>
    <row r="570" spans="2:9" ht="15">
      <c r="B570" s="90" t="s">
        <v>1951</v>
      </c>
      <c r="C570" s="58" t="s">
        <v>3345</v>
      </c>
      <c r="F570" s="59">
        <v>0</v>
      </c>
      <c r="H570" s="60">
        <v>0</v>
      </c>
      <c r="I570" s="60">
        <f t="shared" si="13"/>
        <v>0</v>
      </c>
    </row>
    <row r="571" spans="2:9" ht="15">
      <c r="B571" s="90" t="s">
        <v>1951</v>
      </c>
      <c r="C571" s="58" t="s">
        <v>1673</v>
      </c>
      <c r="F571" s="59">
        <v>0</v>
      </c>
      <c r="H571" s="60">
        <v>0</v>
      </c>
      <c r="I571" s="60">
        <f t="shared" si="13"/>
        <v>0</v>
      </c>
    </row>
    <row r="572" spans="2:9" ht="15">
      <c r="B572" s="90" t="s">
        <v>1951</v>
      </c>
      <c r="C572" s="58" t="s">
        <v>3342</v>
      </c>
      <c r="F572" s="59">
        <v>0</v>
      </c>
      <c r="H572" s="60">
        <v>0</v>
      </c>
      <c r="I572" s="60">
        <f t="shared" si="13"/>
        <v>0</v>
      </c>
    </row>
    <row r="573" spans="2:9" ht="15">
      <c r="B573" s="90" t="s">
        <v>1951</v>
      </c>
      <c r="C573" s="58" t="s">
        <v>1795</v>
      </c>
      <c r="F573" s="59">
        <v>0</v>
      </c>
      <c r="H573" s="60">
        <v>0</v>
      </c>
      <c r="I573" s="60">
        <f t="shared" si="13"/>
        <v>0</v>
      </c>
    </row>
    <row r="574" spans="2:9" ht="15">
      <c r="B574" s="90" t="s">
        <v>1951</v>
      </c>
      <c r="C574" s="58" t="s">
        <v>1742</v>
      </c>
      <c r="F574" s="59">
        <v>0</v>
      </c>
      <c r="H574" s="60">
        <v>0</v>
      </c>
      <c r="I574" s="60">
        <f t="shared" si="13"/>
        <v>0</v>
      </c>
    </row>
    <row r="575" spans="2:9" ht="15">
      <c r="B575" s="90" t="s">
        <v>1951</v>
      </c>
      <c r="C575" s="58" t="s">
        <v>1701</v>
      </c>
      <c r="F575" s="59">
        <v>0</v>
      </c>
      <c r="H575" s="60">
        <v>0</v>
      </c>
      <c r="I575" s="60">
        <f t="shared" si="13"/>
        <v>0</v>
      </c>
    </row>
    <row r="576" spans="2:9" ht="15">
      <c r="B576" s="90" t="s">
        <v>1951</v>
      </c>
      <c r="C576" s="58" t="s">
        <v>1743</v>
      </c>
      <c r="F576" s="59">
        <v>0</v>
      </c>
      <c r="H576" s="60">
        <v>0</v>
      </c>
      <c r="I576" s="60">
        <f t="shared" si="13"/>
        <v>0</v>
      </c>
    </row>
    <row r="577" spans="2:9" ht="15">
      <c r="B577" s="90" t="s">
        <v>1951</v>
      </c>
      <c r="C577" s="58" t="s">
        <v>1770</v>
      </c>
      <c r="F577" s="59">
        <v>0</v>
      </c>
      <c r="H577" s="60">
        <v>0</v>
      </c>
      <c r="I577" s="60">
        <f t="shared" si="13"/>
        <v>0</v>
      </c>
    </row>
    <row r="578" spans="2:9" ht="15">
      <c r="B578" s="90" t="s">
        <v>1951</v>
      </c>
      <c r="C578" s="58" t="s">
        <v>2288</v>
      </c>
      <c r="F578" s="59">
        <v>0</v>
      </c>
      <c r="H578" s="60">
        <v>0</v>
      </c>
      <c r="I578" s="60">
        <f t="shared" si="13"/>
        <v>0</v>
      </c>
    </row>
    <row r="579" spans="2:9" ht="15">
      <c r="B579" s="90" t="s">
        <v>1951</v>
      </c>
      <c r="C579" s="58" t="s">
        <v>3340</v>
      </c>
      <c r="F579" s="59">
        <v>0</v>
      </c>
      <c r="H579" s="60">
        <v>0</v>
      </c>
      <c r="I579" s="60">
        <f t="shared" si="13"/>
        <v>0</v>
      </c>
    </row>
    <row r="580" spans="2:9" ht="15">
      <c r="B580" s="90" t="s">
        <v>1951</v>
      </c>
      <c r="C580" s="58" t="s">
        <v>1729</v>
      </c>
      <c r="F580" s="59">
        <v>0</v>
      </c>
      <c r="H580" s="60">
        <v>0</v>
      </c>
      <c r="I580" s="60">
        <f t="shared" si="13"/>
        <v>0</v>
      </c>
    </row>
    <row r="581" spans="2:9" ht="15">
      <c r="B581" s="90" t="s">
        <v>1951</v>
      </c>
      <c r="C581" s="58" t="s">
        <v>1711</v>
      </c>
      <c r="F581" s="59">
        <v>0</v>
      </c>
      <c r="H581" s="60">
        <v>0</v>
      </c>
      <c r="I581" s="60">
        <f t="shared" si="13"/>
        <v>0</v>
      </c>
    </row>
    <row r="582" spans="2:9" ht="15">
      <c r="B582" s="90" t="s">
        <v>1951</v>
      </c>
      <c r="C582" s="58" t="s">
        <v>4532</v>
      </c>
      <c r="F582" s="59">
        <v>0</v>
      </c>
      <c r="H582" s="60">
        <v>0</v>
      </c>
      <c r="I582" s="60">
        <f t="shared" si="13"/>
        <v>0</v>
      </c>
    </row>
    <row r="584" spans="1:9" s="73" customFormat="1" ht="15">
      <c r="A584" s="67"/>
      <c r="B584" s="68"/>
      <c r="C584" s="68"/>
      <c r="D584" s="69"/>
      <c r="E584" s="68"/>
      <c r="F584" s="68"/>
      <c r="G584" s="70"/>
      <c r="H584" s="71" t="s">
        <v>103</v>
      </c>
      <c r="I584" s="72">
        <f>SUM(I524:I583)</f>
        <v>0</v>
      </c>
    </row>
    <row r="585" spans="1:9" s="73" customFormat="1" ht="15">
      <c r="A585" s="74"/>
      <c r="D585" s="75"/>
      <c r="G585" s="76"/>
      <c r="H585" s="77" t="s">
        <v>145</v>
      </c>
      <c r="I585" s="78">
        <f>I584*8.75%</f>
        <v>0</v>
      </c>
    </row>
    <row r="586" spans="1:9" s="73" customFormat="1" ht="15">
      <c r="A586" s="74"/>
      <c r="D586" s="75"/>
      <c r="G586" s="76"/>
      <c r="H586" s="77" t="s">
        <v>146</v>
      </c>
      <c r="I586" s="78"/>
    </row>
    <row r="587" spans="1:9" s="73" customFormat="1" ht="22.5" customHeight="1">
      <c r="A587" s="79"/>
      <c r="B587" s="80"/>
      <c r="C587" s="80"/>
      <c r="D587" s="81"/>
      <c r="E587" s="80"/>
      <c r="F587" s="82"/>
      <c r="G587" s="80"/>
      <c r="H587" s="83" t="s">
        <v>2896</v>
      </c>
      <c r="I587" s="84">
        <f>SUM(I584:I586)</f>
        <v>0</v>
      </c>
    </row>
    <row r="588" spans="5:9" ht="15.75">
      <c r="E588" s="87"/>
      <c r="F588" s="88"/>
      <c r="G588" s="87"/>
      <c r="H588" s="89"/>
      <c r="I588" s="89"/>
    </row>
    <row r="589" spans="1:9" s="87" customFormat="1" ht="20.25">
      <c r="A589" s="145"/>
      <c r="B589" s="144" t="s">
        <v>1947</v>
      </c>
      <c r="C589" s="146" t="s">
        <v>3511</v>
      </c>
      <c r="D589" s="153"/>
      <c r="E589" s="148"/>
      <c r="F589" s="149"/>
      <c r="G589" s="148"/>
      <c r="H589" s="150"/>
      <c r="I589" s="151"/>
    </row>
    <row r="590" spans="1:9" s="56" customFormat="1" ht="27" customHeight="1">
      <c r="A590" s="53" t="s">
        <v>118</v>
      </c>
      <c r="B590" s="53" t="s">
        <v>1947</v>
      </c>
      <c r="C590" s="54" t="s">
        <v>94</v>
      </c>
      <c r="D590" s="54" t="s">
        <v>95</v>
      </c>
      <c r="E590" s="54" t="s">
        <v>99</v>
      </c>
      <c r="F590" s="54" t="s">
        <v>96</v>
      </c>
      <c r="G590" s="54" t="s">
        <v>97</v>
      </c>
      <c r="H590" s="55" t="s">
        <v>100</v>
      </c>
      <c r="I590" s="55" t="s">
        <v>101</v>
      </c>
    </row>
    <row r="591" spans="2:9" ht="15">
      <c r="B591" s="90" t="s">
        <v>3510</v>
      </c>
      <c r="C591" s="91" t="s">
        <v>3519</v>
      </c>
      <c r="F591" s="59">
        <v>0</v>
      </c>
      <c r="H591" s="60">
        <v>0</v>
      </c>
      <c r="I591" s="60">
        <f aca="true" t="shared" si="14" ref="I591:I622">F591*H591</f>
        <v>0</v>
      </c>
    </row>
    <row r="592" spans="2:9" ht="15">
      <c r="B592" s="90" t="s">
        <v>3510</v>
      </c>
      <c r="C592" s="91" t="s">
        <v>1431</v>
      </c>
      <c r="F592" s="59">
        <v>0</v>
      </c>
      <c r="H592" s="60">
        <v>0</v>
      </c>
      <c r="I592" s="60">
        <f t="shared" si="14"/>
        <v>0</v>
      </c>
    </row>
    <row r="593" spans="2:9" ht="15">
      <c r="B593" s="90" t="s">
        <v>3510</v>
      </c>
      <c r="C593" s="91" t="s">
        <v>4074</v>
      </c>
      <c r="F593" s="59">
        <v>0</v>
      </c>
      <c r="H593" s="60">
        <v>0</v>
      </c>
      <c r="I593" s="60">
        <f t="shared" si="14"/>
        <v>0</v>
      </c>
    </row>
    <row r="594" spans="2:9" ht="15">
      <c r="B594" s="90" t="s">
        <v>3510</v>
      </c>
      <c r="C594" s="91" t="s">
        <v>2963</v>
      </c>
      <c r="F594" s="59">
        <v>0</v>
      </c>
      <c r="H594" s="60">
        <v>0</v>
      </c>
      <c r="I594" s="60">
        <f t="shared" si="14"/>
        <v>0</v>
      </c>
    </row>
    <row r="595" spans="2:9" ht="15">
      <c r="B595" s="90" t="s">
        <v>3510</v>
      </c>
      <c r="C595" s="91" t="s">
        <v>1410</v>
      </c>
      <c r="F595" s="59">
        <v>0</v>
      </c>
      <c r="H595" s="60">
        <v>0</v>
      </c>
      <c r="I595" s="60">
        <f t="shared" si="14"/>
        <v>0</v>
      </c>
    </row>
    <row r="596" spans="2:9" ht="15">
      <c r="B596" s="90" t="s">
        <v>3510</v>
      </c>
      <c r="C596" s="91" t="s">
        <v>1426</v>
      </c>
      <c r="F596" s="59">
        <v>0</v>
      </c>
      <c r="H596" s="60">
        <v>0</v>
      </c>
      <c r="I596" s="60">
        <f t="shared" si="14"/>
        <v>0</v>
      </c>
    </row>
    <row r="597" spans="2:9" ht="15">
      <c r="B597" s="90" t="s">
        <v>3510</v>
      </c>
      <c r="C597" s="91" t="s">
        <v>1412</v>
      </c>
      <c r="F597" s="59">
        <v>0</v>
      </c>
      <c r="H597" s="60">
        <v>0</v>
      </c>
      <c r="I597" s="60">
        <f t="shared" si="14"/>
        <v>0</v>
      </c>
    </row>
    <row r="598" spans="2:9" ht="15">
      <c r="B598" s="90" t="s">
        <v>3510</v>
      </c>
      <c r="C598" s="91" t="s">
        <v>1411</v>
      </c>
      <c r="F598" s="59">
        <v>0</v>
      </c>
      <c r="H598" s="60">
        <v>0</v>
      </c>
      <c r="I598" s="60">
        <f t="shared" si="14"/>
        <v>0</v>
      </c>
    </row>
    <row r="599" spans="2:9" ht="15">
      <c r="B599" s="90" t="s">
        <v>3510</v>
      </c>
      <c r="C599" s="91" t="s">
        <v>1409</v>
      </c>
      <c r="F599" s="59">
        <v>0</v>
      </c>
      <c r="H599" s="60">
        <v>0</v>
      </c>
      <c r="I599" s="60">
        <f t="shared" si="14"/>
        <v>0</v>
      </c>
    </row>
    <row r="600" spans="2:9" ht="15">
      <c r="B600" s="90" t="s">
        <v>3510</v>
      </c>
      <c r="C600" s="58" t="s">
        <v>3527</v>
      </c>
      <c r="F600" s="59">
        <v>0</v>
      </c>
      <c r="H600" s="60">
        <v>0</v>
      </c>
      <c r="I600" s="60">
        <f t="shared" si="14"/>
        <v>0</v>
      </c>
    </row>
    <row r="601" spans="2:9" ht="15">
      <c r="B601" s="90" t="s">
        <v>3510</v>
      </c>
      <c r="C601" s="91" t="s">
        <v>3518</v>
      </c>
      <c r="F601" s="59">
        <v>0</v>
      </c>
      <c r="H601" s="60">
        <v>0</v>
      </c>
      <c r="I601" s="60">
        <f t="shared" si="14"/>
        <v>0</v>
      </c>
    </row>
    <row r="602" spans="2:9" ht="15">
      <c r="B602" s="90" t="s">
        <v>3510</v>
      </c>
      <c r="C602" s="91" t="s">
        <v>1413</v>
      </c>
      <c r="F602" s="59">
        <v>0</v>
      </c>
      <c r="H602" s="60">
        <v>0</v>
      </c>
      <c r="I602" s="60">
        <f t="shared" si="14"/>
        <v>0</v>
      </c>
    </row>
    <row r="603" spans="2:9" ht="15">
      <c r="B603" s="90" t="s">
        <v>3510</v>
      </c>
      <c r="C603" s="91" t="s">
        <v>4870</v>
      </c>
      <c r="F603" s="59">
        <v>0</v>
      </c>
      <c r="H603" s="60">
        <v>0</v>
      </c>
      <c r="I603" s="60">
        <f t="shared" si="14"/>
        <v>0</v>
      </c>
    </row>
    <row r="604" spans="2:9" ht="15">
      <c r="B604" s="90" t="s">
        <v>3510</v>
      </c>
      <c r="C604" s="58" t="s">
        <v>4869</v>
      </c>
      <c r="F604" s="59">
        <v>0</v>
      </c>
      <c r="H604" s="60">
        <v>0</v>
      </c>
      <c r="I604" s="60">
        <f t="shared" si="14"/>
        <v>0</v>
      </c>
    </row>
    <row r="605" spans="2:9" ht="15">
      <c r="B605" s="90" t="s">
        <v>3510</v>
      </c>
      <c r="C605" s="91" t="s">
        <v>1425</v>
      </c>
      <c r="F605" s="59">
        <v>0</v>
      </c>
      <c r="H605" s="60">
        <v>0</v>
      </c>
      <c r="I605" s="60">
        <f t="shared" si="14"/>
        <v>0</v>
      </c>
    </row>
    <row r="606" spans="2:9" ht="15">
      <c r="B606" s="90" t="s">
        <v>3510</v>
      </c>
      <c r="C606" s="91" t="s">
        <v>1414</v>
      </c>
      <c r="F606" s="59">
        <v>0</v>
      </c>
      <c r="H606" s="60">
        <v>0</v>
      </c>
      <c r="I606" s="60">
        <f t="shared" si="14"/>
        <v>0</v>
      </c>
    </row>
    <row r="607" spans="2:9" ht="15">
      <c r="B607" s="90" t="s">
        <v>3510</v>
      </c>
      <c r="C607" s="91" t="s">
        <v>4073</v>
      </c>
      <c r="F607" s="59">
        <v>0</v>
      </c>
      <c r="H607" s="60">
        <v>0</v>
      </c>
      <c r="I607" s="60">
        <f t="shared" si="14"/>
        <v>0</v>
      </c>
    </row>
    <row r="608" spans="2:9" ht="15">
      <c r="B608" s="90" t="s">
        <v>3510</v>
      </c>
      <c r="C608" s="91" t="s">
        <v>1429</v>
      </c>
      <c r="F608" s="59">
        <v>0</v>
      </c>
      <c r="H608" s="60">
        <v>0</v>
      </c>
      <c r="I608" s="60">
        <f t="shared" si="14"/>
        <v>0</v>
      </c>
    </row>
    <row r="609" spans="2:9" ht="15">
      <c r="B609" s="90" t="s">
        <v>3510</v>
      </c>
      <c r="C609" s="58" t="s">
        <v>937</v>
      </c>
      <c r="F609" s="59">
        <v>0</v>
      </c>
      <c r="H609" s="60">
        <v>0</v>
      </c>
      <c r="I609" s="60">
        <f t="shared" si="14"/>
        <v>0</v>
      </c>
    </row>
    <row r="610" spans="2:9" ht="15">
      <c r="B610" s="90" t="s">
        <v>3510</v>
      </c>
      <c r="C610" s="58" t="s">
        <v>938</v>
      </c>
      <c r="F610" s="59">
        <v>0</v>
      </c>
      <c r="H610" s="60">
        <v>0</v>
      </c>
      <c r="I610" s="60">
        <f t="shared" si="14"/>
        <v>0</v>
      </c>
    </row>
    <row r="611" spans="2:9" ht="15">
      <c r="B611" s="90" t="s">
        <v>3510</v>
      </c>
      <c r="C611" s="58" t="s">
        <v>3522</v>
      </c>
      <c r="F611" s="59">
        <v>0</v>
      </c>
      <c r="H611" s="60">
        <v>0</v>
      </c>
      <c r="I611" s="60">
        <f t="shared" si="14"/>
        <v>0</v>
      </c>
    </row>
    <row r="612" spans="2:9" ht="15">
      <c r="B612" s="90" t="s">
        <v>3510</v>
      </c>
      <c r="C612" s="91" t="s">
        <v>4072</v>
      </c>
      <c r="F612" s="59">
        <v>0</v>
      </c>
      <c r="H612" s="60">
        <v>0</v>
      </c>
      <c r="I612" s="60">
        <f t="shared" si="14"/>
        <v>0</v>
      </c>
    </row>
    <row r="613" spans="2:9" ht="15">
      <c r="B613" s="90" t="s">
        <v>3510</v>
      </c>
      <c r="C613" s="91" t="s">
        <v>1430</v>
      </c>
      <c r="F613" s="59">
        <v>0</v>
      </c>
      <c r="H613" s="60">
        <v>0</v>
      </c>
      <c r="I613" s="60">
        <f t="shared" si="14"/>
        <v>0</v>
      </c>
    </row>
    <row r="614" spans="2:9" ht="15">
      <c r="B614" s="90" t="s">
        <v>3510</v>
      </c>
      <c r="C614" s="91" t="s">
        <v>1415</v>
      </c>
      <c r="F614" s="59">
        <v>0</v>
      </c>
      <c r="H614" s="60">
        <v>0</v>
      </c>
      <c r="I614" s="60">
        <f t="shared" si="14"/>
        <v>0</v>
      </c>
    </row>
    <row r="615" spans="2:9" ht="15">
      <c r="B615" s="90" t="s">
        <v>3510</v>
      </c>
      <c r="C615" s="91" t="s">
        <v>1416</v>
      </c>
      <c r="F615" s="59">
        <v>0</v>
      </c>
      <c r="H615" s="60">
        <v>0</v>
      </c>
      <c r="I615" s="60">
        <f t="shared" si="14"/>
        <v>0</v>
      </c>
    </row>
    <row r="616" spans="2:9" ht="15">
      <c r="B616" s="90" t="s">
        <v>3510</v>
      </c>
      <c r="C616" s="91" t="s">
        <v>3336</v>
      </c>
      <c r="F616" s="59">
        <v>0</v>
      </c>
      <c r="H616" s="60">
        <v>0</v>
      </c>
      <c r="I616" s="60">
        <f t="shared" si="14"/>
        <v>0</v>
      </c>
    </row>
    <row r="617" spans="2:9" ht="15">
      <c r="B617" s="90" t="s">
        <v>3510</v>
      </c>
      <c r="C617" s="91" t="s">
        <v>1420</v>
      </c>
      <c r="F617" s="59">
        <v>0</v>
      </c>
      <c r="H617" s="60">
        <v>0</v>
      </c>
      <c r="I617" s="60">
        <f t="shared" si="14"/>
        <v>0</v>
      </c>
    </row>
    <row r="618" spans="2:9" ht="15">
      <c r="B618" s="90" t="s">
        <v>3510</v>
      </c>
      <c r="C618" s="91" t="s">
        <v>1421</v>
      </c>
      <c r="F618" s="59">
        <v>0</v>
      </c>
      <c r="H618" s="60">
        <v>0</v>
      </c>
      <c r="I618" s="60">
        <f t="shared" si="14"/>
        <v>0</v>
      </c>
    </row>
    <row r="619" spans="2:9" ht="15">
      <c r="B619" s="90" t="s">
        <v>3510</v>
      </c>
      <c r="C619" s="91" t="s">
        <v>1418</v>
      </c>
      <c r="F619" s="59">
        <v>0</v>
      </c>
      <c r="H619" s="60">
        <v>0</v>
      </c>
      <c r="I619" s="60">
        <f t="shared" si="14"/>
        <v>0</v>
      </c>
    </row>
    <row r="620" spans="2:9" ht="15">
      <c r="B620" s="90" t="s">
        <v>3510</v>
      </c>
      <c r="C620" s="91" t="s">
        <v>1417</v>
      </c>
      <c r="F620" s="59">
        <v>0</v>
      </c>
      <c r="H620" s="60">
        <v>0</v>
      </c>
      <c r="I620" s="60">
        <f t="shared" si="14"/>
        <v>0</v>
      </c>
    </row>
    <row r="621" spans="2:9" ht="15">
      <c r="B621" s="90" t="s">
        <v>3510</v>
      </c>
      <c r="C621" s="91" t="s">
        <v>1419</v>
      </c>
      <c r="F621" s="59">
        <v>0</v>
      </c>
      <c r="H621" s="60">
        <v>0</v>
      </c>
      <c r="I621" s="60">
        <f t="shared" si="14"/>
        <v>0</v>
      </c>
    </row>
    <row r="622" spans="2:9" ht="15">
      <c r="B622" s="90" t="s">
        <v>3510</v>
      </c>
      <c r="C622" s="91" t="s">
        <v>3520</v>
      </c>
      <c r="F622" s="59">
        <v>0</v>
      </c>
      <c r="H622" s="60">
        <v>0</v>
      </c>
      <c r="I622" s="60">
        <f t="shared" si="14"/>
        <v>0</v>
      </c>
    </row>
    <row r="623" spans="2:9" ht="15">
      <c r="B623" s="90" t="s">
        <v>3510</v>
      </c>
      <c r="C623" s="91" t="s">
        <v>3119</v>
      </c>
      <c r="F623" s="59">
        <v>0</v>
      </c>
      <c r="H623" s="60">
        <v>0</v>
      </c>
      <c r="I623" s="60">
        <f aca="true" t="shared" si="15" ref="I623:I645">F623*H623</f>
        <v>0</v>
      </c>
    </row>
    <row r="624" spans="2:9" ht="15">
      <c r="B624" s="90" t="s">
        <v>3510</v>
      </c>
      <c r="C624" s="91" t="s">
        <v>1422</v>
      </c>
      <c r="F624" s="59">
        <v>0</v>
      </c>
      <c r="H624" s="60">
        <v>0</v>
      </c>
      <c r="I624" s="60">
        <f t="shared" si="15"/>
        <v>0</v>
      </c>
    </row>
    <row r="625" spans="2:9" ht="15">
      <c r="B625" s="90" t="s">
        <v>3510</v>
      </c>
      <c r="C625" s="91" t="s">
        <v>4879</v>
      </c>
      <c r="F625" s="59">
        <v>0</v>
      </c>
      <c r="H625" s="60">
        <v>0</v>
      </c>
      <c r="I625" s="60">
        <f t="shared" si="15"/>
        <v>0</v>
      </c>
    </row>
    <row r="626" spans="2:9" ht="15">
      <c r="B626" s="90" t="s">
        <v>3510</v>
      </c>
      <c r="C626" s="91" t="s">
        <v>1427</v>
      </c>
      <c r="F626" s="59">
        <v>0</v>
      </c>
      <c r="H626" s="60">
        <v>0</v>
      </c>
      <c r="I626" s="60">
        <f t="shared" si="15"/>
        <v>0</v>
      </c>
    </row>
    <row r="627" spans="2:9" ht="15">
      <c r="B627" s="90" t="s">
        <v>3510</v>
      </c>
      <c r="C627" s="91" t="s">
        <v>4880</v>
      </c>
      <c r="F627" s="59">
        <v>0</v>
      </c>
      <c r="H627" s="60">
        <v>0</v>
      </c>
      <c r="I627" s="60">
        <f t="shared" si="15"/>
        <v>0</v>
      </c>
    </row>
    <row r="628" spans="2:9" ht="15">
      <c r="B628" s="90" t="s">
        <v>3510</v>
      </c>
      <c r="C628" s="91" t="s">
        <v>1424</v>
      </c>
      <c r="F628" s="59">
        <v>0</v>
      </c>
      <c r="H628" s="60">
        <v>0</v>
      </c>
      <c r="I628" s="60">
        <f t="shared" si="15"/>
        <v>0</v>
      </c>
    </row>
    <row r="629" spans="2:9" ht="15">
      <c r="B629" s="90" t="s">
        <v>3510</v>
      </c>
      <c r="C629" s="91" t="s">
        <v>4881</v>
      </c>
      <c r="F629" s="59">
        <v>0</v>
      </c>
      <c r="H629" s="60">
        <v>0</v>
      </c>
      <c r="I629" s="60">
        <f t="shared" si="15"/>
        <v>0</v>
      </c>
    </row>
    <row r="630" spans="2:9" ht="15">
      <c r="B630" s="90" t="s">
        <v>3510</v>
      </c>
      <c r="C630" s="91" t="s">
        <v>4882</v>
      </c>
      <c r="F630" s="59">
        <v>0</v>
      </c>
      <c r="H630" s="60">
        <v>0</v>
      </c>
      <c r="I630" s="60">
        <f t="shared" si="15"/>
        <v>0</v>
      </c>
    </row>
    <row r="631" spans="2:9" ht="15">
      <c r="B631" s="90" t="s">
        <v>3510</v>
      </c>
      <c r="C631" s="91" t="s">
        <v>1428</v>
      </c>
      <c r="F631" s="59">
        <v>0</v>
      </c>
      <c r="H631" s="60">
        <v>0</v>
      </c>
      <c r="I631" s="60">
        <f t="shared" si="15"/>
        <v>0</v>
      </c>
    </row>
    <row r="632" spans="2:9" ht="15">
      <c r="B632" s="90" t="s">
        <v>3510</v>
      </c>
      <c r="C632" s="91" t="s">
        <v>4883</v>
      </c>
      <c r="F632" s="59">
        <v>0</v>
      </c>
      <c r="H632" s="60">
        <v>0</v>
      </c>
      <c r="I632" s="60">
        <f t="shared" si="15"/>
        <v>0</v>
      </c>
    </row>
    <row r="633" spans="2:9" ht="15">
      <c r="B633" s="90" t="s">
        <v>3510</v>
      </c>
      <c r="C633" s="91" t="s">
        <v>4884</v>
      </c>
      <c r="F633" s="59">
        <v>0</v>
      </c>
      <c r="H633" s="60">
        <v>0</v>
      </c>
      <c r="I633" s="60">
        <f t="shared" si="15"/>
        <v>0</v>
      </c>
    </row>
    <row r="634" spans="2:9" ht="15">
      <c r="B634" s="90" t="s">
        <v>3510</v>
      </c>
      <c r="C634" s="91" t="s">
        <v>926</v>
      </c>
      <c r="F634" s="59">
        <v>0</v>
      </c>
      <c r="H634" s="60">
        <v>0</v>
      </c>
      <c r="I634" s="60">
        <f t="shared" si="15"/>
        <v>0</v>
      </c>
    </row>
    <row r="635" spans="2:9" ht="15">
      <c r="B635" s="90" t="s">
        <v>3510</v>
      </c>
      <c r="C635" s="91" t="s">
        <v>1423</v>
      </c>
      <c r="F635" s="59">
        <v>0</v>
      </c>
      <c r="H635" s="60">
        <v>0</v>
      </c>
      <c r="I635" s="60">
        <f t="shared" si="15"/>
        <v>0</v>
      </c>
    </row>
    <row r="636" spans="2:9" ht="15">
      <c r="B636" s="90" t="s">
        <v>3510</v>
      </c>
      <c r="C636" s="58" t="s">
        <v>3523</v>
      </c>
      <c r="F636" s="59">
        <v>0</v>
      </c>
      <c r="H636" s="60">
        <v>0</v>
      </c>
      <c r="I636" s="60">
        <f t="shared" si="15"/>
        <v>0</v>
      </c>
    </row>
    <row r="637" spans="2:9" ht="15">
      <c r="B637" s="90" t="s">
        <v>3510</v>
      </c>
      <c r="C637" s="58" t="s">
        <v>3526</v>
      </c>
      <c r="F637" s="59">
        <v>0</v>
      </c>
      <c r="H637" s="60">
        <v>0</v>
      </c>
      <c r="I637" s="60">
        <f t="shared" si="15"/>
        <v>0</v>
      </c>
    </row>
    <row r="638" spans="2:9" ht="15">
      <c r="B638" s="90" t="s">
        <v>3510</v>
      </c>
      <c r="C638" s="91" t="s">
        <v>3521</v>
      </c>
      <c r="F638" s="59">
        <v>0</v>
      </c>
      <c r="H638" s="60">
        <v>0</v>
      </c>
      <c r="I638" s="60">
        <f t="shared" si="15"/>
        <v>0</v>
      </c>
    </row>
    <row r="639" spans="2:9" ht="15">
      <c r="B639" s="90" t="s">
        <v>3510</v>
      </c>
      <c r="C639" s="91" t="s">
        <v>3514</v>
      </c>
      <c r="F639" s="59">
        <v>0</v>
      </c>
      <c r="H639" s="60">
        <v>0</v>
      </c>
      <c r="I639" s="60">
        <f t="shared" si="15"/>
        <v>0</v>
      </c>
    </row>
    <row r="640" spans="2:9" ht="15">
      <c r="B640" s="90" t="s">
        <v>3510</v>
      </c>
      <c r="C640" s="58" t="s">
        <v>3525</v>
      </c>
      <c r="F640" s="59">
        <v>0</v>
      </c>
      <c r="H640" s="60">
        <v>0</v>
      </c>
      <c r="I640" s="60">
        <f t="shared" si="15"/>
        <v>0</v>
      </c>
    </row>
    <row r="641" spans="2:9" ht="15">
      <c r="B641" s="90" t="s">
        <v>3510</v>
      </c>
      <c r="C641" s="91" t="s">
        <v>3513</v>
      </c>
      <c r="F641" s="59">
        <v>0</v>
      </c>
      <c r="H641" s="60">
        <v>0</v>
      </c>
      <c r="I641" s="60">
        <f t="shared" si="15"/>
        <v>0</v>
      </c>
    </row>
    <row r="642" spans="2:9" ht="15">
      <c r="B642" s="90" t="s">
        <v>3510</v>
      </c>
      <c r="C642" s="91" t="s">
        <v>3517</v>
      </c>
      <c r="F642" s="59">
        <v>0</v>
      </c>
      <c r="H642" s="60">
        <v>0</v>
      </c>
      <c r="I642" s="60">
        <f t="shared" si="15"/>
        <v>0</v>
      </c>
    </row>
    <row r="643" spans="2:9" ht="15">
      <c r="B643" s="90" t="s">
        <v>3510</v>
      </c>
      <c r="C643" s="58" t="s">
        <v>3524</v>
      </c>
      <c r="F643" s="59">
        <v>0</v>
      </c>
      <c r="H643" s="60">
        <v>0</v>
      </c>
      <c r="I643" s="60">
        <f t="shared" si="15"/>
        <v>0</v>
      </c>
    </row>
    <row r="644" spans="2:9" ht="15">
      <c r="B644" s="90" t="s">
        <v>3510</v>
      </c>
      <c r="C644" s="91" t="s">
        <v>3515</v>
      </c>
      <c r="F644" s="59">
        <v>0</v>
      </c>
      <c r="H644" s="60">
        <v>0</v>
      </c>
      <c r="I644" s="60">
        <f t="shared" si="15"/>
        <v>0</v>
      </c>
    </row>
    <row r="645" spans="2:9" ht="15">
      <c r="B645" s="90" t="s">
        <v>3510</v>
      </c>
      <c r="C645" s="91" t="s">
        <v>3516</v>
      </c>
      <c r="F645" s="59">
        <v>0</v>
      </c>
      <c r="H645" s="60">
        <v>0</v>
      </c>
      <c r="I645" s="60">
        <f t="shared" si="15"/>
        <v>0</v>
      </c>
    </row>
    <row r="647" spans="1:9" s="73" customFormat="1" ht="15">
      <c r="A647" s="67"/>
      <c r="B647" s="68"/>
      <c r="C647" s="68"/>
      <c r="D647" s="69"/>
      <c r="E647" s="68"/>
      <c r="F647" s="68"/>
      <c r="G647" s="70"/>
      <c r="H647" s="71" t="s">
        <v>103</v>
      </c>
      <c r="I647" s="72">
        <f>SUM(I591:I646)</f>
        <v>0</v>
      </c>
    </row>
    <row r="648" spans="1:9" s="73" customFormat="1" ht="15">
      <c r="A648" s="74"/>
      <c r="D648" s="75"/>
      <c r="G648" s="76"/>
      <c r="H648" s="77" t="s">
        <v>145</v>
      </c>
      <c r="I648" s="78">
        <f>I647*8.75%</f>
        <v>0</v>
      </c>
    </row>
    <row r="649" spans="1:9" s="73" customFormat="1" ht="15">
      <c r="A649" s="74"/>
      <c r="D649" s="75"/>
      <c r="G649" s="76"/>
      <c r="H649" s="77" t="s">
        <v>146</v>
      </c>
      <c r="I649" s="78"/>
    </row>
    <row r="650" spans="1:9" s="73" customFormat="1" ht="22.5" customHeight="1">
      <c r="A650" s="79"/>
      <c r="B650" s="80"/>
      <c r="C650" s="80"/>
      <c r="D650" s="81"/>
      <c r="E650" s="80"/>
      <c r="F650" s="82"/>
      <c r="G650" s="80"/>
      <c r="H650" s="83" t="s">
        <v>3512</v>
      </c>
      <c r="I650" s="84">
        <f>SUM(I647:I649)</f>
        <v>0</v>
      </c>
    </row>
    <row r="651" spans="5:9" ht="15.75">
      <c r="E651" s="87"/>
      <c r="F651" s="88"/>
      <c r="G651" s="87"/>
      <c r="H651" s="89"/>
      <c r="I651" s="89"/>
    </row>
    <row r="652" spans="1:9" s="87" customFormat="1" ht="20.25">
      <c r="A652" s="145"/>
      <c r="B652" s="144" t="s">
        <v>1947</v>
      </c>
      <c r="C652" s="146" t="s">
        <v>1875</v>
      </c>
      <c r="D652" s="153"/>
      <c r="E652" s="148"/>
      <c r="F652" s="149"/>
      <c r="G652" s="148"/>
      <c r="H652" s="150"/>
      <c r="I652" s="151"/>
    </row>
    <row r="653" spans="1:9" s="56" customFormat="1" ht="27" customHeight="1">
      <c r="A653" s="53" t="s">
        <v>118</v>
      </c>
      <c r="B653" s="53" t="s">
        <v>1947</v>
      </c>
      <c r="C653" s="54" t="s">
        <v>94</v>
      </c>
      <c r="D653" s="54" t="s">
        <v>95</v>
      </c>
      <c r="E653" s="54" t="s">
        <v>99</v>
      </c>
      <c r="F653" s="54" t="s">
        <v>96</v>
      </c>
      <c r="G653" s="54" t="s">
        <v>97</v>
      </c>
      <c r="H653" s="55" t="s">
        <v>100</v>
      </c>
      <c r="I653" s="55" t="s">
        <v>101</v>
      </c>
    </row>
    <row r="654" spans="2:9" ht="15">
      <c r="B654" s="90" t="s">
        <v>1956</v>
      </c>
      <c r="C654" s="58" t="s">
        <v>1876</v>
      </c>
      <c r="F654" s="59">
        <v>0</v>
      </c>
      <c r="H654" s="60">
        <v>0</v>
      </c>
      <c r="I654" s="60">
        <f aca="true" t="shared" si="16" ref="I654:I685">F654*H654</f>
        <v>0</v>
      </c>
    </row>
    <row r="655" spans="2:9" ht="15">
      <c r="B655" s="90" t="s">
        <v>1956</v>
      </c>
      <c r="C655" s="63" t="s">
        <v>1403</v>
      </c>
      <c r="F655" s="59">
        <v>0</v>
      </c>
      <c r="H655" s="60">
        <v>0</v>
      </c>
      <c r="I655" s="60">
        <f t="shared" si="16"/>
        <v>0</v>
      </c>
    </row>
    <row r="656" spans="2:9" ht="15">
      <c r="B656" s="90" t="s">
        <v>1956</v>
      </c>
      <c r="C656" s="58" t="s">
        <v>1877</v>
      </c>
      <c r="F656" s="59">
        <v>0</v>
      </c>
      <c r="H656" s="60">
        <v>0</v>
      </c>
      <c r="I656" s="60">
        <f t="shared" si="16"/>
        <v>0</v>
      </c>
    </row>
    <row r="657" spans="2:9" ht="15">
      <c r="B657" s="90" t="s">
        <v>1956</v>
      </c>
      <c r="C657" s="58" t="s">
        <v>4533</v>
      </c>
      <c r="F657" s="59">
        <v>0</v>
      </c>
      <c r="H657" s="60">
        <v>0</v>
      </c>
      <c r="I657" s="60">
        <f t="shared" si="16"/>
        <v>0</v>
      </c>
    </row>
    <row r="658" spans="2:9" ht="15">
      <c r="B658" s="90" t="s">
        <v>1956</v>
      </c>
      <c r="C658" s="58" t="s">
        <v>4583</v>
      </c>
      <c r="F658" s="59">
        <v>0</v>
      </c>
      <c r="H658" s="60">
        <v>0</v>
      </c>
      <c r="I658" s="60">
        <f t="shared" si="16"/>
        <v>0</v>
      </c>
    </row>
    <row r="659" spans="2:9" ht="15">
      <c r="B659" s="90" t="s">
        <v>1956</v>
      </c>
      <c r="C659" s="58" t="s">
        <v>3714</v>
      </c>
      <c r="F659" s="59">
        <v>0</v>
      </c>
      <c r="H659" s="60">
        <v>0</v>
      </c>
      <c r="I659" s="60">
        <f t="shared" si="16"/>
        <v>0</v>
      </c>
    </row>
    <row r="660" spans="2:9" ht="15">
      <c r="B660" s="90" t="s">
        <v>1956</v>
      </c>
      <c r="C660" s="58" t="s">
        <v>3715</v>
      </c>
      <c r="F660" s="59">
        <v>0</v>
      </c>
      <c r="H660" s="60">
        <v>0</v>
      </c>
      <c r="I660" s="60">
        <f t="shared" si="16"/>
        <v>0</v>
      </c>
    </row>
    <row r="661" spans="2:9" ht="15">
      <c r="B661" s="90" t="s">
        <v>1956</v>
      </c>
      <c r="C661" s="58" t="s">
        <v>1878</v>
      </c>
      <c r="F661" s="59">
        <v>0</v>
      </c>
      <c r="H661" s="60">
        <v>0</v>
      </c>
      <c r="I661" s="60">
        <f t="shared" si="16"/>
        <v>0</v>
      </c>
    </row>
    <row r="662" spans="2:9" ht="15">
      <c r="B662" s="90" t="s">
        <v>1956</v>
      </c>
      <c r="C662" s="58" t="s">
        <v>1879</v>
      </c>
      <c r="F662" s="59">
        <v>0</v>
      </c>
      <c r="H662" s="60">
        <v>0</v>
      </c>
      <c r="I662" s="60">
        <f t="shared" si="16"/>
        <v>0</v>
      </c>
    </row>
    <row r="663" spans="2:9" ht="15">
      <c r="B663" s="90" t="s">
        <v>1956</v>
      </c>
      <c r="C663" s="58" t="s">
        <v>313</v>
      </c>
      <c r="F663" s="59">
        <v>0</v>
      </c>
      <c r="H663" s="60">
        <v>0</v>
      </c>
      <c r="I663" s="60">
        <f t="shared" si="16"/>
        <v>0</v>
      </c>
    </row>
    <row r="664" spans="2:9" ht="15">
      <c r="B664" s="90" t="s">
        <v>1956</v>
      </c>
      <c r="C664" s="58" t="s">
        <v>1880</v>
      </c>
      <c r="F664" s="59">
        <v>0</v>
      </c>
      <c r="H664" s="60">
        <v>0</v>
      </c>
      <c r="I664" s="60">
        <f t="shared" si="16"/>
        <v>0</v>
      </c>
    </row>
    <row r="665" spans="2:9" ht="15">
      <c r="B665" s="90" t="s">
        <v>1956</v>
      </c>
      <c r="C665" s="58" t="s">
        <v>575</v>
      </c>
      <c r="F665" s="59">
        <v>0</v>
      </c>
      <c r="H665" s="60">
        <v>0</v>
      </c>
      <c r="I665" s="60">
        <f t="shared" si="16"/>
        <v>0</v>
      </c>
    </row>
    <row r="666" spans="2:9" ht="15">
      <c r="B666" s="90" t="s">
        <v>1956</v>
      </c>
      <c r="C666" s="58" t="s">
        <v>3335</v>
      </c>
      <c r="F666" s="59">
        <v>0</v>
      </c>
      <c r="H666" s="60">
        <v>0</v>
      </c>
      <c r="I666" s="60">
        <f t="shared" si="16"/>
        <v>0</v>
      </c>
    </row>
    <row r="667" spans="2:9" ht="15">
      <c r="B667" s="90" t="s">
        <v>1956</v>
      </c>
      <c r="C667" s="58" t="s">
        <v>1881</v>
      </c>
      <c r="F667" s="59">
        <v>0</v>
      </c>
      <c r="H667" s="60">
        <v>0</v>
      </c>
      <c r="I667" s="60">
        <f t="shared" si="16"/>
        <v>0</v>
      </c>
    </row>
    <row r="668" spans="2:9" ht="15">
      <c r="B668" s="90" t="s">
        <v>1956</v>
      </c>
      <c r="C668" s="58" t="s">
        <v>3136</v>
      </c>
      <c r="F668" s="59">
        <v>0</v>
      </c>
      <c r="H668" s="60">
        <v>0</v>
      </c>
      <c r="I668" s="60">
        <f t="shared" si="16"/>
        <v>0</v>
      </c>
    </row>
    <row r="669" spans="2:9" ht="15">
      <c r="B669" s="90" t="s">
        <v>1956</v>
      </c>
      <c r="C669" s="58" t="s">
        <v>3156</v>
      </c>
      <c r="F669" s="59">
        <v>0</v>
      </c>
      <c r="H669" s="60">
        <v>0</v>
      </c>
      <c r="I669" s="60">
        <f t="shared" si="16"/>
        <v>0</v>
      </c>
    </row>
    <row r="670" spans="2:9" ht="15">
      <c r="B670" s="90" t="s">
        <v>1956</v>
      </c>
      <c r="C670" s="58" t="s">
        <v>1883</v>
      </c>
      <c r="F670" s="59">
        <v>0</v>
      </c>
      <c r="H670" s="60">
        <v>0</v>
      </c>
      <c r="I670" s="60">
        <f t="shared" si="16"/>
        <v>0</v>
      </c>
    </row>
    <row r="671" spans="2:9" ht="15">
      <c r="B671" s="57" t="s">
        <v>1956</v>
      </c>
      <c r="C671" s="58" t="s">
        <v>4698</v>
      </c>
      <c r="F671" s="59">
        <v>0</v>
      </c>
      <c r="H671" s="60">
        <v>0</v>
      </c>
      <c r="I671" s="60">
        <f t="shared" si="16"/>
        <v>0</v>
      </c>
    </row>
    <row r="672" spans="2:9" ht="15">
      <c r="B672" s="90" t="s">
        <v>1956</v>
      </c>
      <c r="C672" s="58" t="s">
        <v>3332</v>
      </c>
      <c r="F672" s="59">
        <v>0</v>
      </c>
      <c r="H672" s="60">
        <v>0</v>
      </c>
      <c r="I672" s="60">
        <f t="shared" si="16"/>
        <v>0</v>
      </c>
    </row>
    <row r="673" spans="2:9" ht="15">
      <c r="B673" s="90" t="s">
        <v>1956</v>
      </c>
      <c r="C673" s="58" t="s">
        <v>4582</v>
      </c>
      <c r="F673" s="59">
        <v>0</v>
      </c>
      <c r="H673" s="60">
        <v>0</v>
      </c>
      <c r="I673" s="60">
        <f t="shared" si="16"/>
        <v>0</v>
      </c>
    </row>
    <row r="674" spans="2:9" ht="15">
      <c r="B674" s="90" t="s">
        <v>1956</v>
      </c>
      <c r="C674" s="58" t="s">
        <v>1882</v>
      </c>
      <c r="F674" s="59">
        <v>0</v>
      </c>
      <c r="H674" s="60">
        <v>0</v>
      </c>
      <c r="I674" s="60">
        <f t="shared" si="16"/>
        <v>0</v>
      </c>
    </row>
    <row r="675" spans="2:9" ht="15">
      <c r="B675" s="90" t="s">
        <v>1956</v>
      </c>
      <c r="C675" s="58" t="s">
        <v>1884</v>
      </c>
      <c r="F675" s="59">
        <v>0</v>
      </c>
      <c r="H675" s="60">
        <v>0</v>
      </c>
      <c r="I675" s="60">
        <f t="shared" si="16"/>
        <v>0</v>
      </c>
    </row>
    <row r="676" spans="2:9" ht="15">
      <c r="B676" s="90" t="s">
        <v>1956</v>
      </c>
      <c r="C676" s="58" t="s">
        <v>1885</v>
      </c>
      <c r="F676" s="59">
        <v>0</v>
      </c>
      <c r="H676" s="60">
        <v>0</v>
      </c>
      <c r="I676" s="60">
        <f t="shared" si="16"/>
        <v>0</v>
      </c>
    </row>
    <row r="677" spans="2:9" ht="15">
      <c r="B677" s="90" t="s">
        <v>1956</v>
      </c>
      <c r="C677" s="66" t="s">
        <v>4418</v>
      </c>
      <c r="F677" s="59">
        <v>0</v>
      </c>
      <c r="H677" s="60">
        <v>0</v>
      </c>
      <c r="I677" s="60">
        <f t="shared" si="16"/>
        <v>0</v>
      </c>
    </row>
    <row r="678" spans="1:9" ht="15">
      <c r="A678" s="61"/>
      <c r="B678" s="90" t="s">
        <v>1956</v>
      </c>
      <c r="C678" s="58" t="s">
        <v>4417</v>
      </c>
      <c r="F678" s="59">
        <v>0</v>
      </c>
      <c r="H678" s="60">
        <v>0</v>
      </c>
      <c r="I678" s="60">
        <f t="shared" si="16"/>
        <v>0</v>
      </c>
    </row>
    <row r="679" spans="2:9" ht="15">
      <c r="B679" s="90" t="s">
        <v>1956</v>
      </c>
      <c r="C679" s="58" t="s">
        <v>1886</v>
      </c>
      <c r="F679" s="59">
        <v>0</v>
      </c>
      <c r="H679" s="60">
        <v>0</v>
      </c>
      <c r="I679" s="60">
        <f t="shared" si="16"/>
        <v>0</v>
      </c>
    </row>
    <row r="680" spans="2:9" ht="15">
      <c r="B680" s="90" t="s">
        <v>1956</v>
      </c>
      <c r="C680" s="58" t="s">
        <v>1888</v>
      </c>
      <c r="F680" s="59">
        <v>0</v>
      </c>
      <c r="H680" s="60">
        <v>0</v>
      </c>
      <c r="I680" s="60">
        <f t="shared" si="16"/>
        <v>0</v>
      </c>
    </row>
    <row r="681" spans="2:9" ht="15">
      <c r="B681" s="90" t="s">
        <v>1956</v>
      </c>
      <c r="C681" s="58" t="s">
        <v>1895</v>
      </c>
      <c r="F681" s="59">
        <v>0</v>
      </c>
      <c r="H681" s="60">
        <v>0</v>
      </c>
      <c r="I681" s="60">
        <f t="shared" si="16"/>
        <v>0</v>
      </c>
    </row>
    <row r="682" spans="2:9" ht="15">
      <c r="B682" s="90" t="s">
        <v>1956</v>
      </c>
      <c r="C682" s="58" t="s">
        <v>2556</v>
      </c>
      <c r="F682" s="59">
        <v>0</v>
      </c>
      <c r="H682" s="60">
        <v>0</v>
      </c>
      <c r="I682" s="60">
        <f t="shared" si="16"/>
        <v>0</v>
      </c>
    </row>
    <row r="683" spans="2:9" ht="15">
      <c r="B683" s="90" t="s">
        <v>1956</v>
      </c>
      <c r="C683" s="58" t="s">
        <v>4987</v>
      </c>
      <c r="F683" s="59">
        <v>0</v>
      </c>
      <c r="H683" s="60">
        <v>0</v>
      </c>
      <c r="I683" s="60">
        <f t="shared" si="16"/>
        <v>0</v>
      </c>
    </row>
    <row r="684" spans="2:9" ht="15">
      <c r="B684" s="90" t="s">
        <v>1956</v>
      </c>
      <c r="C684" s="58" t="s">
        <v>4580</v>
      </c>
      <c r="F684" s="59">
        <v>0</v>
      </c>
      <c r="H684" s="60">
        <v>0</v>
      </c>
      <c r="I684" s="60">
        <f t="shared" si="16"/>
        <v>0</v>
      </c>
    </row>
    <row r="685" spans="2:9" ht="15">
      <c r="B685" s="90" t="s">
        <v>1956</v>
      </c>
      <c r="C685" s="58" t="s">
        <v>4581</v>
      </c>
      <c r="F685" s="59">
        <v>0</v>
      </c>
      <c r="H685" s="60">
        <v>0</v>
      </c>
      <c r="I685" s="60">
        <f t="shared" si="16"/>
        <v>0</v>
      </c>
    </row>
    <row r="686" spans="2:9" ht="15">
      <c r="B686" s="90" t="s">
        <v>1956</v>
      </c>
      <c r="C686" s="58" t="s">
        <v>3331</v>
      </c>
      <c r="F686" s="59">
        <v>0</v>
      </c>
      <c r="H686" s="60">
        <v>0</v>
      </c>
      <c r="I686" s="60">
        <f aca="true" t="shared" si="17" ref="I686:I717">F686*H686</f>
        <v>0</v>
      </c>
    </row>
    <row r="687" spans="2:9" ht="15">
      <c r="B687" s="90" t="s">
        <v>1956</v>
      </c>
      <c r="C687" s="58" t="s">
        <v>1890</v>
      </c>
      <c r="F687" s="59">
        <v>0</v>
      </c>
      <c r="H687" s="60">
        <v>0</v>
      </c>
      <c r="I687" s="60">
        <f t="shared" si="17"/>
        <v>0</v>
      </c>
    </row>
    <row r="688" spans="2:9" ht="15">
      <c r="B688" s="90" t="s">
        <v>1956</v>
      </c>
      <c r="C688" s="58" t="s">
        <v>1887</v>
      </c>
      <c r="F688" s="59">
        <v>0</v>
      </c>
      <c r="H688" s="60">
        <v>0</v>
      </c>
      <c r="I688" s="60">
        <f t="shared" si="17"/>
        <v>0</v>
      </c>
    </row>
    <row r="689" spans="2:9" ht="15">
      <c r="B689" s="90" t="s">
        <v>1956</v>
      </c>
      <c r="C689" s="58" t="s">
        <v>3148</v>
      </c>
      <c r="F689" s="59">
        <v>0</v>
      </c>
      <c r="H689" s="60">
        <v>0</v>
      </c>
      <c r="I689" s="60">
        <f t="shared" si="17"/>
        <v>0</v>
      </c>
    </row>
    <row r="690" spans="2:9" ht="15">
      <c r="B690" s="90" t="s">
        <v>1956</v>
      </c>
      <c r="C690" s="58" t="s">
        <v>3334</v>
      </c>
      <c r="F690" s="59">
        <v>0</v>
      </c>
      <c r="H690" s="60">
        <v>0</v>
      </c>
      <c r="I690" s="60">
        <f t="shared" si="17"/>
        <v>0</v>
      </c>
    </row>
    <row r="691" spans="2:9" ht="15">
      <c r="B691" s="90" t="s">
        <v>1956</v>
      </c>
      <c r="C691" s="58" t="s">
        <v>3336</v>
      </c>
      <c r="F691" s="59">
        <v>0</v>
      </c>
      <c r="H691" s="60">
        <v>0</v>
      </c>
      <c r="I691" s="60">
        <f t="shared" si="17"/>
        <v>0</v>
      </c>
    </row>
    <row r="692" spans="2:9" ht="15">
      <c r="B692" s="90" t="s">
        <v>1956</v>
      </c>
      <c r="C692" s="58" t="s">
        <v>3333</v>
      </c>
      <c r="F692" s="59">
        <v>0</v>
      </c>
      <c r="H692" s="60">
        <v>0</v>
      </c>
      <c r="I692" s="60">
        <f t="shared" si="17"/>
        <v>0</v>
      </c>
    </row>
    <row r="693" spans="2:9" ht="15">
      <c r="B693" s="90" t="s">
        <v>1956</v>
      </c>
      <c r="C693" s="58" t="s">
        <v>2337</v>
      </c>
      <c r="F693" s="59">
        <v>0</v>
      </c>
      <c r="H693" s="60">
        <v>0</v>
      </c>
      <c r="I693" s="60">
        <f t="shared" si="17"/>
        <v>0</v>
      </c>
    </row>
    <row r="694" spans="2:9" ht="15">
      <c r="B694" s="90" t="s">
        <v>1956</v>
      </c>
      <c r="C694" s="58" t="s">
        <v>1891</v>
      </c>
      <c r="F694" s="59">
        <v>0</v>
      </c>
      <c r="H694" s="60">
        <v>0</v>
      </c>
      <c r="I694" s="60">
        <f t="shared" si="17"/>
        <v>0</v>
      </c>
    </row>
    <row r="695" spans="2:9" ht="15">
      <c r="B695" s="90" t="s">
        <v>1956</v>
      </c>
      <c r="C695" s="58" t="s">
        <v>1892</v>
      </c>
      <c r="F695" s="59">
        <v>0</v>
      </c>
      <c r="H695" s="60">
        <v>0</v>
      </c>
      <c r="I695" s="60">
        <f t="shared" si="17"/>
        <v>0</v>
      </c>
    </row>
    <row r="696" spans="2:9" ht="15">
      <c r="B696" s="90" t="s">
        <v>1956</v>
      </c>
      <c r="C696" s="58" t="s">
        <v>135</v>
      </c>
      <c r="F696" s="59">
        <v>0</v>
      </c>
      <c r="H696" s="60">
        <v>0</v>
      </c>
      <c r="I696" s="60">
        <f t="shared" si="17"/>
        <v>0</v>
      </c>
    </row>
    <row r="697" spans="2:9" s="64" customFormat="1" ht="15">
      <c r="B697" s="90" t="s">
        <v>1956</v>
      </c>
      <c r="C697" s="58" t="s">
        <v>2884</v>
      </c>
      <c r="D697" s="32"/>
      <c r="E697" s="32"/>
      <c r="F697" s="59">
        <v>0</v>
      </c>
      <c r="G697" s="32"/>
      <c r="H697" s="60">
        <v>0</v>
      </c>
      <c r="I697" s="60">
        <f t="shared" si="17"/>
        <v>0</v>
      </c>
    </row>
    <row r="698" spans="2:9" ht="15">
      <c r="B698" s="90" t="s">
        <v>1956</v>
      </c>
      <c r="C698" s="58" t="s">
        <v>314</v>
      </c>
      <c r="F698" s="59">
        <v>0</v>
      </c>
      <c r="H698" s="60">
        <v>0</v>
      </c>
      <c r="I698" s="60">
        <f t="shared" si="17"/>
        <v>0</v>
      </c>
    </row>
    <row r="699" spans="2:9" ht="15">
      <c r="B699" s="90" t="s">
        <v>1956</v>
      </c>
      <c r="C699" s="58" t="s">
        <v>1893</v>
      </c>
      <c r="F699" s="59">
        <v>0</v>
      </c>
      <c r="H699" s="60">
        <v>0</v>
      </c>
      <c r="I699" s="60">
        <f t="shared" si="17"/>
        <v>0</v>
      </c>
    </row>
    <row r="700" spans="2:9" ht="15">
      <c r="B700" s="90" t="s">
        <v>1956</v>
      </c>
      <c r="C700" s="58" t="s">
        <v>3471</v>
      </c>
      <c r="F700" s="59">
        <v>0</v>
      </c>
      <c r="H700" s="60">
        <v>0</v>
      </c>
      <c r="I700" s="60">
        <f t="shared" si="17"/>
        <v>0</v>
      </c>
    </row>
    <row r="701" spans="1:9" ht="15">
      <c r="A701" s="61"/>
      <c r="B701" s="90" t="s">
        <v>1956</v>
      </c>
      <c r="C701" s="58" t="s">
        <v>3477</v>
      </c>
      <c r="F701" s="59">
        <v>0</v>
      </c>
      <c r="H701" s="60">
        <v>0</v>
      </c>
      <c r="I701" s="60">
        <f t="shared" si="17"/>
        <v>0</v>
      </c>
    </row>
    <row r="702" spans="1:9" ht="15">
      <c r="A702" s="61"/>
      <c r="B702" s="90" t="s">
        <v>1956</v>
      </c>
      <c r="C702" s="58" t="s">
        <v>3500</v>
      </c>
      <c r="F702" s="59">
        <v>0</v>
      </c>
      <c r="H702" s="60">
        <v>0</v>
      </c>
      <c r="I702" s="60">
        <f t="shared" si="17"/>
        <v>0</v>
      </c>
    </row>
    <row r="703" spans="1:9" ht="15">
      <c r="A703" s="57"/>
      <c r="B703" s="90" t="s">
        <v>1956</v>
      </c>
      <c r="C703" s="58" t="s">
        <v>2554</v>
      </c>
      <c r="F703" s="59">
        <v>0</v>
      </c>
      <c r="H703" s="60">
        <v>0</v>
      </c>
      <c r="I703" s="60">
        <f t="shared" si="17"/>
        <v>0</v>
      </c>
    </row>
    <row r="704" spans="1:9" ht="15">
      <c r="A704" s="61"/>
      <c r="B704" s="90" t="s">
        <v>1956</v>
      </c>
      <c r="C704" s="58" t="s">
        <v>2553</v>
      </c>
      <c r="F704" s="59">
        <v>0</v>
      </c>
      <c r="H704" s="60">
        <v>0</v>
      </c>
      <c r="I704" s="60">
        <f t="shared" si="17"/>
        <v>0</v>
      </c>
    </row>
    <row r="705" spans="1:9" ht="15">
      <c r="A705" s="61"/>
      <c r="B705" s="90" t="s">
        <v>1956</v>
      </c>
      <c r="C705" s="58" t="s">
        <v>2555</v>
      </c>
      <c r="F705" s="59">
        <v>0</v>
      </c>
      <c r="H705" s="60">
        <v>0</v>
      </c>
      <c r="I705" s="60">
        <f t="shared" si="17"/>
        <v>0</v>
      </c>
    </row>
    <row r="706" spans="1:9" ht="15">
      <c r="A706" s="61"/>
      <c r="B706" s="90" t="s">
        <v>1956</v>
      </c>
      <c r="C706" s="58" t="s">
        <v>3479</v>
      </c>
      <c r="F706" s="59">
        <v>0</v>
      </c>
      <c r="H706" s="60">
        <v>0</v>
      </c>
      <c r="I706" s="60">
        <f t="shared" si="17"/>
        <v>0</v>
      </c>
    </row>
    <row r="707" spans="1:9" ht="15">
      <c r="A707" s="61"/>
      <c r="B707" s="90" t="s">
        <v>1956</v>
      </c>
      <c r="C707" s="58" t="s">
        <v>3478</v>
      </c>
      <c r="F707" s="59">
        <v>0</v>
      </c>
      <c r="H707" s="60">
        <v>0</v>
      </c>
      <c r="I707" s="60">
        <f t="shared" si="17"/>
        <v>0</v>
      </c>
    </row>
    <row r="708" spans="2:9" s="64" customFormat="1" ht="15">
      <c r="B708" s="90" t="s">
        <v>1956</v>
      </c>
      <c r="C708" s="58" t="s">
        <v>2883</v>
      </c>
      <c r="D708" s="32"/>
      <c r="E708" s="32"/>
      <c r="F708" s="59">
        <v>0</v>
      </c>
      <c r="G708" s="32"/>
      <c r="H708" s="60">
        <v>0</v>
      </c>
      <c r="I708" s="60">
        <f t="shared" si="17"/>
        <v>0</v>
      </c>
    </row>
    <row r="709" spans="2:9" s="64" customFormat="1" ht="15">
      <c r="B709" s="90" t="s">
        <v>1956</v>
      </c>
      <c r="C709" s="58" t="s">
        <v>4887</v>
      </c>
      <c r="D709" s="32"/>
      <c r="E709" s="32"/>
      <c r="F709" s="59">
        <v>0</v>
      </c>
      <c r="G709" s="32"/>
      <c r="H709" s="60">
        <v>0</v>
      </c>
      <c r="I709" s="60">
        <f t="shared" si="17"/>
        <v>0</v>
      </c>
    </row>
    <row r="710" spans="2:9" ht="15">
      <c r="B710" s="90" t="s">
        <v>1956</v>
      </c>
      <c r="C710" s="58" t="s">
        <v>3150</v>
      </c>
      <c r="F710" s="59">
        <v>0</v>
      </c>
      <c r="H710" s="60">
        <v>0</v>
      </c>
      <c r="I710" s="60">
        <f t="shared" si="17"/>
        <v>0</v>
      </c>
    </row>
    <row r="711" spans="2:9" ht="15">
      <c r="B711" s="90" t="s">
        <v>1956</v>
      </c>
      <c r="C711" s="58" t="s">
        <v>1894</v>
      </c>
      <c r="F711" s="59">
        <v>0</v>
      </c>
      <c r="H711" s="60">
        <v>0</v>
      </c>
      <c r="I711" s="60">
        <f t="shared" si="17"/>
        <v>0</v>
      </c>
    </row>
    <row r="712" spans="2:9" ht="15">
      <c r="B712" s="90" t="s">
        <v>1956</v>
      </c>
      <c r="C712" s="58" t="s">
        <v>3530</v>
      </c>
      <c r="F712" s="59">
        <v>0</v>
      </c>
      <c r="H712" s="60">
        <v>0</v>
      </c>
      <c r="I712" s="60">
        <f t="shared" si="17"/>
        <v>0</v>
      </c>
    </row>
    <row r="713" spans="2:9" ht="15">
      <c r="B713" s="90" t="s">
        <v>1956</v>
      </c>
      <c r="C713" s="58" t="s">
        <v>3531</v>
      </c>
      <c r="F713" s="59">
        <v>0</v>
      </c>
      <c r="H713" s="60">
        <v>0</v>
      </c>
      <c r="I713" s="60">
        <f t="shared" si="17"/>
        <v>0</v>
      </c>
    </row>
    <row r="714" spans="2:9" ht="15">
      <c r="B714" s="90" t="s">
        <v>1956</v>
      </c>
      <c r="C714" s="58" t="s">
        <v>3144</v>
      </c>
      <c r="F714" s="59">
        <v>0</v>
      </c>
      <c r="H714" s="60">
        <v>0</v>
      </c>
      <c r="I714" s="60">
        <f t="shared" si="17"/>
        <v>0</v>
      </c>
    </row>
    <row r="715" spans="2:9" ht="15">
      <c r="B715" s="90" t="s">
        <v>1956</v>
      </c>
      <c r="C715" s="58" t="s">
        <v>4071</v>
      </c>
      <c r="F715" s="59">
        <v>0</v>
      </c>
      <c r="H715" s="60">
        <v>0</v>
      </c>
      <c r="I715" s="60">
        <f t="shared" si="17"/>
        <v>0</v>
      </c>
    </row>
    <row r="716" spans="2:9" ht="15">
      <c r="B716" s="90" t="s">
        <v>1956</v>
      </c>
      <c r="C716" s="58" t="s">
        <v>4896</v>
      </c>
      <c r="F716" s="59">
        <v>0</v>
      </c>
      <c r="H716" s="60">
        <v>0</v>
      </c>
      <c r="I716" s="60">
        <f t="shared" si="17"/>
        <v>0</v>
      </c>
    </row>
    <row r="717" spans="2:9" ht="15">
      <c r="B717" s="90" t="s">
        <v>1956</v>
      </c>
      <c r="C717" s="58" t="s">
        <v>3461</v>
      </c>
      <c r="F717" s="59">
        <v>0</v>
      </c>
      <c r="H717" s="60">
        <v>0</v>
      </c>
      <c r="I717" s="60">
        <f t="shared" si="17"/>
        <v>0</v>
      </c>
    </row>
    <row r="719" spans="1:9" s="73" customFormat="1" ht="15">
      <c r="A719" s="67"/>
      <c r="B719" s="68"/>
      <c r="C719" s="68"/>
      <c r="D719" s="69"/>
      <c r="E719" s="68"/>
      <c r="F719" s="68"/>
      <c r="G719" s="70"/>
      <c r="H719" s="71" t="s">
        <v>103</v>
      </c>
      <c r="I719" s="72">
        <f>SUM(I654:I718)</f>
        <v>0</v>
      </c>
    </row>
    <row r="720" spans="1:9" s="73" customFormat="1" ht="15">
      <c r="A720" s="74"/>
      <c r="D720" s="75"/>
      <c r="G720" s="76"/>
      <c r="H720" s="77" t="s">
        <v>145</v>
      </c>
      <c r="I720" s="78">
        <f>I719*8.75%</f>
        <v>0</v>
      </c>
    </row>
    <row r="721" spans="1:9" s="73" customFormat="1" ht="15">
      <c r="A721" s="74"/>
      <c r="D721" s="75"/>
      <c r="G721" s="76"/>
      <c r="H721" s="77" t="s">
        <v>146</v>
      </c>
      <c r="I721" s="78"/>
    </row>
    <row r="722" spans="1:9" s="73" customFormat="1" ht="22.5" customHeight="1">
      <c r="A722" s="79"/>
      <c r="B722" s="80"/>
      <c r="C722" s="80"/>
      <c r="D722" s="81"/>
      <c r="E722" s="80"/>
      <c r="F722" s="82"/>
      <c r="G722" s="80"/>
      <c r="H722" s="83" t="s">
        <v>2898</v>
      </c>
      <c r="I722" s="84">
        <f>SUM(I719:I721)</f>
        <v>0</v>
      </c>
    </row>
    <row r="724" spans="1:9" s="87" customFormat="1" ht="20.25">
      <c r="A724" s="145"/>
      <c r="B724" s="144" t="s">
        <v>1947</v>
      </c>
      <c r="C724" s="146" t="s">
        <v>2917</v>
      </c>
      <c r="D724" s="153"/>
      <c r="E724" s="148"/>
      <c r="F724" s="149"/>
      <c r="G724" s="148"/>
      <c r="H724" s="150"/>
      <c r="I724" s="151"/>
    </row>
    <row r="725" spans="1:9" s="56" customFormat="1" ht="27" customHeight="1">
      <c r="A725" s="53" t="s">
        <v>118</v>
      </c>
      <c r="B725" s="53" t="s">
        <v>1947</v>
      </c>
      <c r="C725" s="54" t="s">
        <v>94</v>
      </c>
      <c r="D725" s="54" t="s">
        <v>95</v>
      </c>
      <c r="E725" s="54" t="s">
        <v>99</v>
      </c>
      <c r="F725" s="54" t="s">
        <v>96</v>
      </c>
      <c r="G725" s="54" t="s">
        <v>97</v>
      </c>
      <c r="H725" s="55" t="s">
        <v>100</v>
      </c>
      <c r="I725" s="55" t="s">
        <v>101</v>
      </c>
    </row>
    <row r="726" spans="2:9" ht="15">
      <c r="B726" s="90" t="s">
        <v>312</v>
      </c>
      <c r="C726" s="58" t="s">
        <v>4924</v>
      </c>
      <c r="F726" s="59">
        <v>0</v>
      </c>
      <c r="H726" s="60">
        <v>0</v>
      </c>
      <c r="I726" s="60">
        <f aca="true" t="shared" si="18" ref="I726:I757">F726*H726</f>
        <v>0</v>
      </c>
    </row>
    <row r="727" spans="2:9" ht="15">
      <c r="B727" s="90" t="s">
        <v>312</v>
      </c>
      <c r="C727" s="58" t="s">
        <v>1876</v>
      </c>
      <c r="F727" s="59">
        <v>0</v>
      </c>
      <c r="H727" s="60">
        <v>0</v>
      </c>
      <c r="I727" s="60">
        <f t="shared" si="18"/>
        <v>0</v>
      </c>
    </row>
    <row r="728" spans="2:9" ht="15">
      <c r="B728" s="90" t="s">
        <v>312</v>
      </c>
      <c r="C728" s="58" t="s">
        <v>1877</v>
      </c>
      <c r="F728" s="59">
        <v>0</v>
      </c>
      <c r="H728" s="60">
        <v>0</v>
      </c>
      <c r="I728" s="60">
        <f t="shared" si="18"/>
        <v>0</v>
      </c>
    </row>
    <row r="729" spans="2:9" ht="15">
      <c r="B729" s="90" t="s">
        <v>312</v>
      </c>
      <c r="C729" s="58" t="s">
        <v>1878</v>
      </c>
      <c r="F729" s="59">
        <v>0</v>
      </c>
      <c r="H729" s="60">
        <v>0</v>
      </c>
      <c r="I729" s="60">
        <f t="shared" si="18"/>
        <v>0</v>
      </c>
    </row>
    <row r="730" spans="2:9" ht="15">
      <c r="B730" s="90" t="s">
        <v>312</v>
      </c>
      <c r="C730" s="58" t="s">
        <v>1879</v>
      </c>
      <c r="F730" s="59">
        <v>0</v>
      </c>
      <c r="H730" s="60">
        <v>0</v>
      </c>
      <c r="I730" s="60">
        <f t="shared" si="18"/>
        <v>0</v>
      </c>
    </row>
    <row r="731" spans="2:9" ht="15">
      <c r="B731" s="90" t="s">
        <v>312</v>
      </c>
      <c r="C731" s="58" t="s">
        <v>3131</v>
      </c>
      <c r="F731" s="59">
        <v>0</v>
      </c>
      <c r="H731" s="60">
        <v>0</v>
      </c>
      <c r="I731" s="60">
        <f t="shared" si="18"/>
        <v>0</v>
      </c>
    </row>
    <row r="732" spans="2:9" ht="15">
      <c r="B732" s="90" t="s">
        <v>312</v>
      </c>
      <c r="C732" s="58" t="s">
        <v>3132</v>
      </c>
      <c r="F732" s="59">
        <v>0</v>
      </c>
      <c r="H732" s="60">
        <v>0</v>
      </c>
      <c r="I732" s="60">
        <f t="shared" si="18"/>
        <v>0</v>
      </c>
    </row>
    <row r="733" spans="2:9" ht="15">
      <c r="B733" s="90" t="s">
        <v>312</v>
      </c>
      <c r="C733" s="58" t="s">
        <v>3130</v>
      </c>
      <c r="F733" s="59">
        <v>0</v>
      </c>
      <c r="H733" s="60">
        <v>0</v>
      </c>
      <c r="I733" s="60">
        <f t="shared" si="18"/>
        <v>0</v>
      </c>
    </row>
    <row r="734" spans="2:9" ht="15">
      <c r="B734" s="90" t="s">
        <v>312</v>
      </c>
      <c r="C734" s="58" t="s">
        <v>3134</v>
      </c>
      <c r="F734" s="59">
        <v>0</v>
      </c>
      <c r="H734" s="60">
        <v>0</v>
      </c>
      <c r="I734" s="60">
        <f t="shared" si="18"/>
        <v>0</v>
      </c>
    </row>
    <row r="735" spans="2:9" ht="15">
      <c r="B735" s="90" t="s">
        <v>312</v>
      </c>
      <c r="C735" s="58" t="s">
        <v>3135</v>
      </c>
      <c r="F735" s="59">
        <v>0</v>
      </c>
      <c r="H735" s="60">
        <v>0</v>
      </c>
      <c r="I735" s="60">
        <f t="shared" si="18"/>
        <v>0</v>
      </c>
    </row>
    <row r="736" spans="2:9" ht="15">
      <c r="B736" s="90" t="s">
        <v>312</v>
      </c>
      <c r="C736" s="58" t="s">
        <v>3133</v>
      </c>
      <c r="F736" s="59">
        <v>0</v>
      </c>
      <c r="H736" s="60">
        <v>0</v>
      </c>
      <c r="I736" s="60">
        <f t="shared" si="18"/>
        <v>0</v>
      </c>
    </row>
    <row r="737" spans="2:9" ht="15">
      <c r="B737" s="90" t="s">
        <v>312</v>
      </c>
      <c r="C737" s="58" t="s">
        <v>313</v>
      </c>
      <c r="F737" s="59">
        <v>0</v>
      </c>
      <c r="H737" s="60">
        <v>0</v>
      </c>
      <c r="I737" s="60">
        <f t="shared" si="18"/>
        <v>0</v>
      </c>
    </row>
    <row r="738" spans="2:9" ht="15">
      <c r="B738" s="90" t="s">
        <v>312</v>
      </c>
      <c r="C738" s="58" t="s">
        <v>1880</v>
      </c>
      <c r="F738" s="59">
        <v>0</v>
      </c>
      <c r="H738" s="60">
        <v>0</v>
      </c>
      <c r="I738" s="60">
        <f t="shared" si="18"/>
        <v>0</v>
      </c>
    </row>
    <row r="739" spans="2:9" ht="15">
      <c r="B739" s="90" t="s">
        <v>312</v>
      </c>
      <c r="C739" s="58" t="s">
        <v>575</v>
      </c>
      <c r="F739" s="59">
        <v>0</v>
      </c>
      <c r="H739" s="60">
        <v>0</v>
      </c>
      <c r="I739" s="60">
        <f t="shared" si="18"/>
        <v>0</v>
      </c>
    </row>
    <row r="740" spans="2:9" ht="15">
      <c r="B740" s="90" t="s">
        <v>312</v>
      </c>
      <c r="C740" s="58" t="s">
        <v>3335</v>
      </c>
      <c r="F740" s="59">
        <v>0</v>
      </c>
      <c r="H740" s="60">
        <v>0</v>
      </c>
      <c r="I740" s="60">
        <f t="shared" si="18"/>
        <v>0</v>
      </c>
    </row>
    <row r="741" spans="2:9" ht="15">
      <c r="B741" s="90" t="s">
        <v>312</v>
      </c>
      <c r="C741" s="58" t="s">
        <v>1881</v>
      </c>
      <c r="F741" s="59">
        <v>0</v>
      </c>
      <c r="H741" s="60">
        <v>0</v>
      </c>
      <c r="I741" s="60">
        <f t="shared" si="18"/>
        <v>0</v>
      </c>
    </row>
    <row r="742" spans="2:9" ht="15">
      <c r="B742" s="90" t="s">
        <v>312</v>
      </c>
      <c r="C742" s="58" t="s">
        <v>1883</v>
      </c>
      <c r="F742" s="59">
        <v>0</v>
      </c>
      <c r="H742" s="60">
        <v>0</v>
      </c>
      <c r="I742" s="60">
        <f t="shared" si="18"/>
        <v>0</v>
      </c>
    </row>
    <row r="743" spans="2:9" ht="15">
      <c r="B743" s="90" t="s">
        <v>312</v>
      </c>
      <c r="C743" s="58" t="s">
        <v>1882</v>
      </c>
      <c r="F743" s="59">
        <v>0</v>
      </c>
      <c r="H743" s="60">
        <v>0</v>
      </c>
      <c r="I743" s="60">
        <f t="shared" si="18"/>
        <v>0</v>
      </c>
    </row>
    <row r="744" spans="2:9" ht="15">
      <c r="B744" s="90" t="s">
        <v>312</v>
      </c>
      <c r="C744" s="58" t="s">
        <v>2172</v>
      </c>
      <c r="F744" s="59">
        <v>0</v>
      </c>
      <c r="H744" s="60">
        <v>0</v>
      </c>
      <c r="I744" s="60">
        <f t="shared" si="18"/>
        <v>0</v>
      </c>
    </row>
    <row r="745" spans="2:9" ht="15">
      <c r="B745" s="90" t="s">
        <v>312</v>
      </c>
      <c r="C745" s="58" t="s">
        <v>2178</v>
      </c>
      <c r="F745" s="59">
        <v>0</v>
      </c>
      <c r="H745" s="60">
        <v>0</v>
      </c>
      <c r="I745" s="60">
        <f t="shared" si="18"/>
        <v>0</v>
      </c>
    </row>
    <row r="746" spans="2:9" ht="15">
      <c r="B746" s="90" t="s">
        <v>312</v>
      </c>
      <c r="C746" s="58" t="s">
        <v>2177</v>
      </c>
      <c r="F746" s="59">
        <v>0</v>
      </c>
      <c r="H746" s="60">
        <v>0</v>
      </c>
      <c r="I746" s="60">
        <f t="shared" si="18"/>
        <v>0</v>
      </c>
    </row>
    <row r="747" spans="2:9" ht="15">
      <c r="B747" s="90" t="s">
        <v>312</v>
      </c>
      <c r="C747" s="58" t="s">
        <v>2174</v>
      </c>
      <c r="F747" s="59">
        <v>0</v>
      </c>
      <c r="H747" s="60">
        <v>0</v>
      </c>
      <c r="I747" s="60">
        <f t="shared" si="18"/>
        <v>0</v>
      </c>
    </row>
    <row r="748" spans="2:9" ht="15">
      <c r="B748" s="90" t="s">
        <v>312</v>
      </c>
      <c r="C748" s="58" t="s">
        <v>2175</v>
      </c>
      <c r="F748" s="59">
        <v>0</v>
      </c>
      <c r="H748" s="60">
        <v>0</v>
      </c>
      <c r="I748" s="60">
        <f t="shared" si="18"/>
        <v>0</v>
      </c>
    </row>
    <row r="749" spans="2:9" ht="15">
      <c r="B749" s="90" t="s">
        <v>312</v>
      </c>
      <c r="C749" s="58" t="s">
        <v>2164</v>
      </c>
      <c r="F749" s="59">
        <v>0</v>
      </c>
      <c r="H749" s="60">
        <v>0</v>
      </c>
      <c r="I749" s="60">
        <f t="shared" si="18"/>
        <v>0</v>
      </c>
    </row>
    <row r="750" spans="2:9" ht="15">
      <c r="B750" s="90" t="s">
        <v>312</v>
      </c>
      <c r="C750" s="58" t="s">
        <v>2182</v>
      </c>
      <c r="F750" s="59">
        <v>0</v>
      </c>
      <c r="H750" s="60">
        <v>0</v>
      </c>
      <c r="I750" s="60">
        <f t="shared" si="18"/>
        <v>0</v>
      </c>
    </row>
    <row r="751" spans="2:9" ht="15">
      <c r="B751" s="90" t="s">
        <v>312</v>
      </c>
      <c r="C751" s="58" t="s">
        <v>2186</v>
      </c>
      <c r="F751" s="59">
        <v>0</v>
      </c>
      <c r="H751" s="60">
        <v>0</v>
      </c>
      <c r="I751" s="60">
        <f t="shared" si="18"/>
        <v>0</v>
      </c>
    </row>
    <row r="752" spans="2:9" ht="15">
      <c r="B752" s="90" t="s">
        <v>312</v>
      </c>
      <c r="C752" s="58" t="s">
        <v>2173</v>
      </c>
      <c r="F752" s="59">
        <v>0</v>
      </c>
      <c r="H752" s="60">
        <v>0</v>
      </c>
      <c r="I752" s="60">
        <f t="shared" si="18"/>
        <v>0</v>
      </c>
    </row>
    <row r="753" spans="2:9" ht="15">
      <c r="B753" s="90" t="s">
        <v>312</v>
      </c>
      <c r="C753" s="58" t="s">
        <v>2171</v>
      </c>
      <c r="F753" s="59">
        <v>0</v>
      </c>
      <c r="H753" s="60">
        <v>0</v>
      </c>
      <c r="I753" s="60">
        <f t="shared" si="18"/>
        <v>0</v>
      </c>
    </row>
    <row r="754" spans="2:9" ht="15">
      <c r="B754" s="90" t="s">
        <v>312</v>
      </c>
      <c r="C754" s="58" t="s">
        <v>2181</v>
      </c>
      <c r="F754" s="59">
        <v>0</v>
      </c>
      <c r="H754" s="60">
        <v>0</v>
      </c>
      <c r="I754" s="60">
        <f t="shared" si="18"/>
        <v>0</v>
      </c>
    </row>
    <row r="755" spans="2:9" ht="15">
      <c r="B755" s="90" t="s">
        <v>312</v>
      </c>
      <c r="C755" s="58" t="s">
        <v>2180</v>
      </c>
      <c r="F755" s="59">
        <v>0</v>
      </c>
      <c r="H755" s="60">
        <v>0</v>
      </c>
      <c r="I755" s="60">
        <f t="shared" si="18"/>
        <v>0</v>
      </c>
    </row>
    <row r="756" spans="2:9" ht="15">
      <c r="B756" s="90" t="s">
        <v>312</v>
      </c>
      <c r="C756" s="58" t="s">
        <v>2166</v>
      </c>
      <c r="F756" s="59">
        <v>0</v>
      </c>
      <c r="H756" s="60">
        <v>0</v>
      </c>
      <c r="I756" s="60">
        <f t="shared" si="18"/>
        <v>0</v>
      </c>
    </row>
    <row r="757" spans="2:9" ht="15">
      <c r="B757" s="90" t="s">
        <v>312</v>
      </c>
      <c r="C757" s="58" t="s">
        <v>2165</v>
      </c>
      <c r="F757" s="59">
        <v>0</v>
      </c>
      <c r="H757" s="60">
        <v>0</v>
      </c>
      <c r="I757" s="60">
        <f t="shared" si="18"/>
        <v>0</v>
      </c>
    </row>
    <row r="758" spans="2:9" ht="15">
      <c r="B758" s="90" t="s">
        <v>312</v>
      </c>
      <c r="C758" s="58" t="s">
        <v>2170</v>
      </c>
      <c r="F758" s="59">
        <v>0</v>
      </c>
      <c r="H758" s="60">
        <v>0</v>
      </c>
      <c r="I758" s="60">
        <f aca="true" t="shared" si="19" ref="I758:I789">F758*H758</f>
        <v>0</v>
      </c>
    </row>
    <row r="759" spans="2:9" ht="15">
      <c r="B759" s="90" t="s">
        <v>312</v>
      </c>
      <c r="C759" s="58" t="s">
        <v>2169</v>
      </c>
      <c r="F759" s="59">
        <v>0</v>
      </c>
      <c r="H759" s="60">
        <v>0</v>
      </c>
      <c r="I759" s="60">
        <f t="shared" si="19"/>
        <v>0</v>
      </c>
    </row>
    <row r="760" spans="2:9" ht="15">
      <c r="B760" s="90" t="s">
        <v>312</v>
      </c>
      <c r="C760" s="58" t="s">
        <v>2179</v>
      </c>
      <c r="F760" s="59">
        <v>0</v>
      </c>
      <c r="H760" s="60">
        <v>0</v>
      </c>
      <c r="I760" s="60">
        <f t="shared" si="19"/>
        <v>0</v>
      </c>
    </row>
    <row r="761" spans="2:9" ht="15">
      <c r="B761" s="90" t="s">
        <v>312</v>
      </c>
      <c r="C761" s="58" t="s">
        <v>2163</v>
      </c>
      <c r="F761" s="59">
        <v>0</v>
      </c>
      <c r="H761" s="60">
        <v>0</v>
      </c>
      <c r="I761" s="60">
        <f t="shared" si="19"/>
        <v>0</v>
      </c>
    </row>
    <row r="762" spans="2:9" ht="15">
      <c r="B762" s="90" t="s">
        <v>312</v>
      </c>
      <c r="C762" s="58" t="s">
        <v>2192</v>
      </c>
      <c r="F762" s="59">
        <v>0</v>
      </c>
      <c r="H762" s="60">
        <v>0</v>
      </c>
      <c r="I762" s="60">
        <f t="shared" si="19"/>
        <v>0</v>
      </c>
    </row>
    <row r="763" spans="2:9" ht="15">
      <c r="B763" s="90" t="s">
        <v>312</v>
      </c>
      <c r="C763" s="58" t="s">
        <v>2168</v>
      </c>
      <c r="F763" s="59">
        <v>0</v>
      </c>
      <c r="H763" s="60">
        <v>0</v>
      </c>
      <c r="I763" s="60">
        <f t="shared" si="19"/>
        <v>0</v>
      </c>
    </row>
    <row r="764" spans="2:9" ht="15">
      <c r="B764" s="90" t="s">
        <v>312</v>
      </c>
      <c r="C764" s="58" t="s">
        <v>2185</v>
      </c>
      <c r="F764" s="59">
        <v>0</v>
      </c>
      <c r="H764" s="60">
        <v>0</v>
      </c>
      <c r="I764" s="60">
        <f t="shared" si="19"/>
        <v>0</v>
      </c>
    </row>
    <row r="765" spans="2:9" ht="15">
      <c r="B765" s="90" t="s">
        <v>312</v>
      </c>
      <c r="C765" s="58" t="s">
        <v>2167</v>
      </c>
      <c r="F765" s="59">
        <v>0</v>
      </c>
      <c r="H765" s="60">
        <v>0</v>
      </c>
      <c r="I765" s="60">
        <f t="shared" si="19"/>
        <v>0</v>
      </c>
    </row>
    <row r="766" spans="2:9" ht="15">
      <c r="B766" s="90" t="s">
        <v>312</v>
      </c>
      <c r="C766" s="58" t="s">
        <v>2188</v>
      </c>
      <c r="F766" s="59">
        <v>0</v>
      </c>
      <c r="H766" s="60">
        <v>0</v>
      </c>
      <c r="I766" s="60">
        <f t="shared" si="19"/>
        <v>0</v>
      </c>
    </row>
    <row r="767" spans="2:9" ht="15">
      <c r="B767" s="90" t="s">
        <v>312</v>
      </c>
      <c r="C767" s="58" t="s">
        <v>2189</v>
      </c>
      <c r="F767" s="59">
        <v>0</v>
      </c>
      <c r="H767" s="60">
        <v>0</v>
      </c>
      <c r="I767" s="60">
        <f t="shared" si="19"/>
        <v>0</v>
      </c>
    </row>
    <row r="768" spans="2:9" ht="15">
      <c r="B768" s="90" t="s">
        <v>312</v>
      </c>
      <c r="C768" s="58" t="s">
        <v>2176</v>
      </c>
      <c r="F768" s="59">
        <v>0</v>
      </c>
      <c r="H768" s="60">
        <v>0</v>
      </c>
      <c r="I768" s="60">
        <f t="shared" si="19"/>
        <v>0</v>
      </c>
    </row>
    <row r="769" spans="2:9" ht="15">
      <c r="B769" s="90" t="s">
        <v>312</v>
      </c>
      <c r="C769" s="58" t="s">
        <v>2187</v>
      </c>
      <c r="F769" s="59">
        <v>0</v>
      </c>
      <c r="H769" s="60">
        <v>0</v>
      </c>
      <c r="I769" s="60">
        <f t="shared" si="19"/>
        <v>0</v>
      </c>
    </row>
    <row r="770" spans="2:9" ht="15">
      <c r="B770" s="90" t="s">
        <v>312</v>
      </c>
      <c r="C770" s="58" t="s">
        <v>2184</v>
      </c>
      <c r="F770" s="59">
        <v>0</v>
      </c>
      <c r="H770" s="60">
        <v>0</v>
      </c>
      <c r="I770" s="60">
        <f t="shared" si="19"/>
        <v>0</v>
      </c>
    </row>
    <row r="771" spans="2:9" ht="15">
      <c r="B771" s="90" t="s">
        <v>312</v>
      </c>
      <c r="C771" s="58" t="s">
        <v>2183</v>
      </c>
      <c r="F771" s="59">
        <v>0</v>
      </c>
      <c r="H771" s="60">
        <v>0</v>
      </c>
      <c r="I771" s="60">
        <f t="shared" si="19"/>
        <v>0</v>
      </c>
    </row>
    <row r="772" spans="2:9" ht="15">
      <c r="B772" s="90" t="s">
        <v>312</v>
      </c>
      <c r="C772" s="58" t="s">
        <v>2191</v>
      </c>
      <c r="F772" s="59">
        <v>0</v>
      </c>
      <c r="H772" s="60">
        <v>0</v>
      </c>
      <c r="I772" s="60">
        <f t="shared" si="19"/>
        <v>0</v>
      </c>
    </row>
    <row r="773" spans="2:9" ht="15">
      <c r="B773" s="90" t="s">
        <v>312</v>
      </c>
      <c r="C773" s="58" t="s">
        <v>1885</v>
      </c>
      <c r="F773" s="59">
        <v>0</v>
      </c>
      <c r="H773" s="60">
        <v>0</v>
      </c>
      <c r="I773" s="60">
        <f t="shared" si="19"/>
        <v>0</v>
      </c>
    </row>
    <row r="774" spans="2:9" ht="15">
      <c r="B774" s="90" t="s">
        <v>312</v>
      </c>
      <c r="C774" s="66" t="s">
        <v>4418</v>
      </c>
      <c r="F774" s="59">
        <v>0</v>
      </c>
      <c r="H774" s="60">
        <v>0</v>
      </c>
      <c r="I774" s="60">
        <f t="shared" si="19"/>
        <v>0</v>
      </c>
    </row>
    <row r="775" spans="1:9" ht="15">
      <c r="A775" s="61"/>
      <c r="B775" s="90" t="s">
        <v>312</v>
      </c>
      <c r="C775" s="58" t="s">
        <v>4417</v>
      </c>
      <c r="F775" s="59">
        <v>0</v>
      </c>
      <c r="H775" s="60">
        <v>0</v>
      </c>
      <c r="I775" s="60">
        <f t="shared" si="19"/>
        <v>0</v>
      </c>
    </row>
    <row r="776" spans="1:9" ht="15">
      <c r="A776" s="61"/>
      <c r="B776" s="90" t="s">
        <v>312</v>
      </c>
      <c r="C776" s="58" t="s">
        <v>3459</v>
      </c>
      <c r="F776" s="59">
        <v>0</v>
      </c>
      <c r="H776" s="60">
        <v>0</v>
      </c>
      <c r="I776" s="60">
        <f t="shared" si="19"/>
        <v>0</v>
      </c>
    </row>
    <row r="777" spans="1:9" ht="15">
      <c r="A777" s="61"/>
      <c r="B777" s="90" t="s">
        <v>312</v>
      </c>
      <c r="C777" s="58" t="s">
        <v>3443</v>
      </c>
      <c r="F777" s="59">
        <v>0</v>
      </c>
      <c r="H777" s="60">
        <v>0</v>
      </c>
      <c r="I777" s="60">
        <f t="shared" si="19"/>
        <v>0</v>
      </c>
    </row>
    <row r="778" spans="1:9" ht="15">
      <c r="A778" s="61"/>
      <c r="B778" s="90" t="s">
        <v>312</v>
      </c>
      <c r="C778" s="58" t="s">
        <v>3441</v>
      </c>
      <c r="F778" s="59">
        <v>0</v>
      </c>
      <c r="H778" s="60">
        <v>0</v>
      </c>
      <c r="I778" s="60">
        <f t="shared" si="19"/>
        <v>0</v>
      </c>
    </row>
    <row r="779" spans="1:9" ht="15">
      <c r="A779" s="61"/>
      <c r="B779" s="90" t="s">
        <v>312</v>
      </c>
      <c r="C779" s="58" t="s">
        <v>3442</v>
      </c>
      <c r="F779" s="59">
        <v>0</v>
      </c>
      <c r="H779" s="60">
        <v>0</v>
      </c>
      <c r="I779" s="60">
        <f t="shared" si="19"/>
        <v>0</v>
      </c>
    </row>
    <row r="780" spans="1:9" ht="15">
      <c r="A780" s="61"/>
      <c r="B780" s="90" t="s">
        <v>312</v>
      </c>
      <c r="C780" s="58" t="s">
        <v>1003</v>
      </c>
      <c r="F780" s="59">
        <v>0</v>
      </c>
      <c r="H780" s="60">
        <v>0</v>
      </c>
      <c r="I780" s="60">
        <f t="shared" si="19"/>
        <v>0</v>
      </c>
    </row>
    <row r="781" spans="1:9" ht="15">
      <c r="A781" s="61"/>
      <c r="B781" s="90" t="s">
        <v>312</v>
      </c>
      <c r="C781" s="58" t="s">
        <v>3438</v>
      </c>
      <c r="F781" s="59">
        <v>0</v>
      </c>
      <c r="H781" s="60">
        <v>0</v>
      </c>
      <c r="I781" s="60">
        <f t="shared" si="19"/>
        <v>0</v>
      </c>
    </row>
    <row r="782" spans="1:9" ht="15">
      <c r="A782" s="61"/>
      <c r="B782" s="90" t="s">
        <v>312</v>
      </c>
      <c r="C782" s="58" t="s">
        <v>3464</v>
      </c>
      <c r="F782" s="59">
        <v>0</v>
      </c>
      <c r="H782" s="60">
        <v>0</v>
      </c>
      <c r="I782" s="60">
        <f t="shared" si="19"/>
        <v>0</v>
      </c>
    </row>
    <row r="783" spans="1:9" ht="15">
      <c r="A783" s="61"/>
      <c r="B783" s="90" t="s">
        <v>312</v>
      </c>
      <c r="C783" s="58" t="s">
        <v>3440</v>
      </c>
      <c r="F783" s="59">
        <v>0</v>
      </c>
      <c r="H783" s="60">
        <v>0</v>
      </c>
      <c r="I783" s="60">
        <f t="shared" si="19"/>
        <v>0</v>
      </c>
    </row>
    <row r="784" spans="1:9" ht="15">
      <c r="A784" s="61"/>
      <c r="B784" s="90" t="s">
        <v>312</v>
      </c>
      <c r="C784" s="58" t="s">
        <v>3457</v>
      </c>
      <c r="F784" s="59">
        <v>0</v>
      </c>
      <c r="H784" s="60">
        <v>0</v>
      </c>
      <c r="I784" s="60">
        <f t="shared" si="19"/>
        <v>0</v>
      </c>
    </row>
    <row r="785" spans="1:9" ht="15">
      <c r="A785" s="61"/>
      <c r="B785" s="90" t="s">
        <v>312</v>
      </c>
      <c r="C785" s="58" t="s">
        <v>3707</v>
      </c>
      <c r="F785" s="59">
        <v>0</v>
      </c>
      <c r="H785" s="60">
        <v>0</v>
      </c>
      <c r="I785" s="60">
        <f t="shared" si="19"/>
        <v>0</v>
      </c>
    </row>
    <row r="786" spans="1:9" ht="15">
      <c r="A786" s="61"/>
      <c r="B786" s="90" t="s">
        <v>312</v>
      </c>
      <c r="C786" s="58" t="s">
        <v>3458</v>
      </c>
      <c r="F786" s="59">
        <v>0</v>
      </c>
      <c r="H786" s="60">
        <v>0</v>
      </c>
      <c r="I786" s="60">
        <f t="shared" si="19"/>
        <v>0</v>
      </c>
    </row>
    <row r="787" spans="1:9" ht="15">
      <c r="A787" s="61"/>
      <c r="B787" s="90" t="s">
        <v>312</v>
      </c>
      <c r="C787" s="58" t="s">
        <v>3439</v>
      </c>
      <c r="F787" s="59">
        <v>0</v>
      </c>
      <c r="H787" s="60">
        <v>0</v>
      </c>
      <c r="I787" s="60">
        <f t="shared" si="19"/>
        <v>0</v>
      </c>
    </row>
    <row r="788" spans="1:9" ht="15">
      <c r="A788" s="61"/>
      <c r="B788" s="90" t="s">
        <v>312</v>
      </c>
      <c r="C788" s="58" t="s">
        <v>3437</v>
      </c>
      <c r="F788" s="59">
        <v>0</v>
      </c>
      <c r="H788" s="60">
        <v>0</v>
      </c>
      <c r="I788" s="60">
        <f t="shared" si="19"/>
        <v>0</v>
      </c>
    </row>
    <row r="789" spans="2:9" ht="15">
      <c r="B789" s="90" t="s">
        <v>312</v>
      </c>
      <c r="C789" s="58" t="s">
        <v>1886</v>
      </c>
      <c r="F789" s="59">
        <v>0</v>
      </c>
      <c r="H789" s="60">
        <v>0</v>
      </c>
      <c r="I789" s="60">
        <f t="shared" si="19"/>
        <v>0</v>
      </c>
    </row>
    <row r="790" spans="2:9" ht="15">
      <c r="B790" s="90" t="s">
        <v>312</v>
      </c>
      <c r="C790" s="58" t="s">
        <v>4702</v>
      </c>
      <c r="F790" s="59">
        <v>0</v>
      </c>
      <c r="H790" s="60">
        <v>0</v>
      </c>
      <c r="I790" s="60">
        <f aca="true" t="shared" si="20" ref="I790:I821">F790*H790</f>
        <v>0</v>
      </c>
    </row>
    <row r="791" spans="2:9" ht="15">
      <c r="B791" s="90" t="s">
        <v>312</v>
      </c>
      <c r="C791" s="58" t="s">
        <v>1888</v>
      </c>
      <c r="F791" s="59">
        <v>0</v>
      </c>
      <c r="H791" s="60">
        <v>0</v>
      </c>
      <c r="I791" s="60">
        <f t="shared" si="20"/>
        <v>0</v>
      </c>
    </row>
    <row r="792" spans="2:9" ht="15">
      <c r="B792" s="90" t="s">
        <v>312</v>
      </c>
      <c r="C792" s="58" t="s">
        <v>1895</v>
      </c>
      <c r="F792" s="59">
        <v>0</v>
      </c>
      <c r="H792" s="60">
        <v>0</v>
      </c>
      <c r="I792" s="60">
        <f t="shared" si="20"/>
        <v>0</v>
      </c>
    </row>
    <row r="793" spans="2:9" ht="15">
      <c r="B793" s="90" t="s">
        <v>312</v>
      </c>
      <c r="C793" s="58" t="s">
        <v>1889</v>
      </c>
      <c r="F793" s="59">
        <v>0</v>
      </c>
      <c r="H793" s="60">
        <v>0</v>
      </c>
      <c r="I793" s="60">
        <f t="shared" si="20"/>
        <v>0</v>
      </c>
    </row>
    <row r="794" spans="2:9" ht="15">
      <c r="B794" s="90" t="s">
        <v>312</v>
      </c>
      <c r="C794" s="58" t="s">
        <v>2556</v>
      </c>
      <c r="F794" s="59">
        <v>0</v>
      </c>
      <c r="H794" s="60">
        <v>0</v>
      </c>
      <c r="I794" s="60">
        <f t="shared" si="20"/>
        <v>0</v>
      </c>
    </row>
    <row r="795" spans="2:9" ht="15">
      <c r="B795" s="90" t="s">
        <v>312</v>
      </c>
      <c r="C795" s="58" t="s">
        <v>4579</v>
      </c>
      <c r="F795" s="59">
        <v>0</v>
      </c>
      <c r="H795" s="60">
        <v>0</v>
      </c>
      <c r="I795" s="60">
        <f t="shared" si="20"/>
        <v>0</v>
      </c>
    </row>
    <row r="796" spans="2:9" ht="15">
      <c r="B796" s="90" t="s">
        <v>312</v>
      </c>
      <c r="C796" s="58" t="s">
        <v>4580</v>
      </c>
      <c r="F796" s="59">
        <v>0</v>
      </c>
      <c r="H796" s="60">
        <v>0</v>
      </c>
      <c r="I796" s="60">
        <f t="shared" si="20"/>
        <v>0</v>
      </c>
    </row>
    <row r="797" spans="2:9" ht="15">
      <c r="B797" s="90" t="s">
        <v>312</v>
      </c>
      <c r="C797" s="58" t="s">
        <v>4581</v>
      </c>
      <c r="F797" s="59">
        <v>0</v>
      </c>
      <c r="H797" s="60">
        <v>0</v>
      </c>
      <c r="I797" s="60">
        <f t="shared" si="20"/>
        <v>0</v>
      </c>
    </row>
    <row r="798" spans="2:9" ht="15">
      <c r="B798" s="90" t="s">
        <v>312</v>
      </c>
      <c r="C798" s="58" t="s">
        <v>2190</v>
      </c>
      <c r="F798" s="59">
        <v>0</v>
      </c>
      <c r="H798" s="60">
        <v>0</v>
      </c>
      <c r="I798" s="60">
        <f t="shared" si="20"/>
        <v>0</v>
      </c>
    </row>
    <row r="799" spans="2:9" ht="15">
      <c r="B799" s="90" t="s">
        <v>312</v>
      </c>
      <c r="C799" s="58" t="s">
        <v>2193</v>
      </c>
      <c r="F799" s="59">
        <v>0</v>
      </c>
      <c r="H799" s="60">
        <v>0</v>
      </c>
      <c r="I799" s="60">
        <f t="shared" si="20"/>
        <v>0</v>
      </c>
    </row>
    <row r="800" spans="2:9" ht="15">
      <c r="B800" s="90" t="s">
        <v>312</v>
      </c>
      <c r="C800" s="58" t="s">
        <v>4925</v>
      </c>
      <c r="F800" s="59">
        <v>0</v>
      </c>
      <c r="H800" s="60">
        <v>0</v>
      </c>
      <c r="I800" s="60">
        <f t="shared" si="20"/>
        <v>0</v>
      </c>
    </row>
    <row r="801" spans="2:9" ht="15">
      <c r="B801" s="90" t="s">
        <v>312</v>
      </c>
      <c r="C801" s="58" t="s">
        <v>1890</v>
      </c>
      <c r="F801" s="59">
        <v>0</v>
      </c>
      <c r="H801" s="60">
        <v>0</v>
      </c>
      <c r="I801" s="60">
        <f t="shared" si="20"/>
        <v>0</v>
      </c>
    </row>
    <row r="802" spans="2:9" ht="15">
      <c r="B802" s="57" t="s">
        <v>312</v>
      </c>
      <c r="C802" s="58" t="s">
        <v>3357</v>
      </c>
      <c r="F802" s="59">
        <v>0</v>
      </c>
      <c r="H802" s="60">
        <v>0</v>
      </c>
      <c r="I802" s="60">
        <f t="shared" si="20"/>
        <v>0</v>
      </c>
    </row>
    <row r="803" spans="2:9" ht="15">
      <c r="B803" s="57" t="s">
        <v>312</v>
      </c>
      <c r="C803" s="58" t="s">
        <v>1682</v>
      </c>
      <c r="F803" s="59">
        <v>0</v>
      </c>
      <c r="H803" s="60">
        <v>0</v>
      </c>
      <c r="I803" s="60">
        <f t="shared" si="20"/>
        <v>0</v>
      </c>
    </row>
    <row r="804" spans="2:9" ht="15">
      <c r="B804" s="90" t="s">
        <v>312</v>
      </c>
      <c r="C804" s="58" t="s">
        <v>1887</v>
      </c>
      <c r="F804" s="59">
        <v>0</v>
      </c>
      <c r="H804" s="60">
        <v>0</v>
      </c>
      <c r="I804" s="60">
        <f t="shared" si="20"/>
        <v>0</v>
      </c>
    </row>
    <row r="805" spans="2:9" ht="15">
      <c r="B805" s="57" t="s">
        <v>312</v>
      </c>
      <c r="C805" s="58" t="s">
        <v>3356</v>
      </c>
      <c r="F805" s="59">
        <v>0</v>
      </c>
      <c r="H805" s="60">
        <v>0</v>
      </c>
      <c r="I805" s="60">
        <f t="shared" si="20"/>
        <v>0</v>
      </c>
    </row>
    <row r="806" spans="2:9" ht="15">
      <c r="B806" s="90" t="s">
        <v>312</v>
      </c>
      <c r="C806" s="58" t="s">
        <v>3124</v>
      </c>
      <c r="F806" s="59">
        <v>0</v>
      </c>
      <c r="H806" s="60">
        <v>0</v>
      </c>
      <c r="I806" s="60">
        <f t="shared" si="20"/>
        <v>0</v>
      </c>
    </row>
    <row r="807" spans="2:9" ht="15">
      <c r="B807" s="90" t="s">
        <v>312</v>
      </c>
      <c r="C807" s="58" t="s">
        <v>3126</v>
      </c>
      <c r="F807" s="59">
        <v>0</v>
      </c>
      <c r="H807" s="60">
        <v>0</v>
      </c>
      <c r="I807" s="60">
        <f t="shared" si="20"/>
        <v>0</v>
      </c>
    </row>
    <row r="808" spans="2:9" ht="15">
      <c r="B808" s="90" t="s">
        <v>312</v>
      </c>
      <c r="C808" s="58" t="s">
        <v>3125</v>
      </c>
      <c r="F808" s="59">
        <v>0</v>
      </c>
      <c r="H808" s="60">
        <v>0</v>
      </c>
      <c r="I808" s="60">
        <f t="shared" si="20"/>
        <v>0</v>
      </c>
    </row>
    <row r="809" spans="2:9" ht="15">
      <c r="B809" s="90" t="s">
        <v>312</v>
      </c>
      <c r="C809" s="58" t="s">
        <v>3127</v>
      </c>
      <c r="F809" s="59">
        <v>0</v>
      </c>
      <c r="H809" s="60">
        <v>0</v>
      </c>
      <c r="I809" s="60">
        <f t="shared" si="20"/>
        <v>0</v>
      </c>
    </row>
    <row r="810" spans="2:9" ht="15">
      <c r="B810" s="90" t="s">
        <v>312</v>
      </c>
      <c r="C810" s="58" t="s">
        <v>1891</v>
      </c>
      <c r="F810" s="59">
        <v>0</v>
      </c>
      <c r="H810" s="60">
        <v>0</v>
      </c>
      <c r="I810" s="60">
        <f t="shared" si="20"/>
        <v>0</v>
      </c>
    </row>
    <row r="811" spans="2:9" ht="15">
      <c r="B811" s="90" t="s">
        <v>312</v>
      </c>
      <c r="C811" s="58" t="s">
        <v>2161</v>
      </c>
      <c r="F811" s="59">
        <v>0</v>
      </c>
      <c r="H811" s="60">
        <v>0</v>
      </c>
      <c r="I811" s="60">
        <f t="shared" si="20"/>
        <v>0</v>
      </c>
    </row>
    <row r="812" spans="2:9" ht="15">
      <c r="B812" s="90" t="s">
        <v>312</v>
      </c>
      <c r="C812" s="58" t="s">
        <v>2162</v>
      </c>
      <c r="F812" s="59">
        <v>0</v>
      </c>
      <c r="H812" s="60">
        <v>0</v>
      </c>
      <c r="I812" s="60">
        <f t="shared" si="20"/>
        <v>0</v>
      </c>
    </row>
    <row r="813" spans="2:9" ht="15">
      <c r="B813" s="90" t="s">
        <v>312</v>
      </c>
      <c r="C813" s="58" t="s">
        <v>1892</v>
      </c>
      <c r="F813" s="59">
        <v>0</v>
      </c>
      <c r="H813" s="60">
        <v>0</v>
      </c>
      <c r="I813" s="60">
        <f t="shared" si="20"/>
        <v>0</v>
      </c>
    </row>
    <row r="814" spans="2:9" ht="15">
      <c r="B814" s="90" t="s">
        <v>312</v>
      </c>
      <c r="C814" s="58" t="s">
        <v>135</v>
      </c>
      <c r="F814" s="59">
        <v>0</v>
      </c>
      <c r="H814" s="60">
        <v>0</v>
      </c>
      <c r="I814" s="60">
        <f t="shared" si="20"/>
        <v>0</v>
      </c>
    </row>
    <row r="815" spans="2:9" ht="15">
      <c r="B815" s="90" t="s">
        <v>312</v>
      </c>
      <c r="C815" s="58" t="s">
        <v>314</v>
      </c>
      <c r="F815" s="59">
        <v>0</v>
      </c>
      <c r="H815" s="60">
        <v>0</v>
      </c>
      <c r="I815" s="60">
        <f t="shared" si="20"/>
        <v>0</v>
      </c>
    </row>
    <row r="816" spans="2:9" ht="15">
      <c r="B816" s="90" t="s">
        <v>312</v>
      </c>
      <c r="C816" s="58" t="s">
        <v>1893</v>
      </c>
      <c r="F816" s="59">
        <v>0</v>
      </c>
      <c r="H816" s="60">
        <v>0</v>
      </c>
      <c r="I816" s="60">
        <f t="shared" si="20"/>
        <v>0</v>
      </c>
    </row>
    <row r="817" spans="2:9" ht="15">
      <c r="B817" s="90" t="s">
        <v>312</v>
      </c>
      <c r="C817" s="58" t="s">
        <v>4889</v>
      </c>
      <c r="F817" s="59">
        <v>0</v>
      </c>
      <c r="H817" s="60">
        <v>0</v>
      </c>
      <c r="I817" s="60">
        <f t="shared" si="20"/>
        <v>0</v>
      </c>
    </row>
    <row r="818" spans="2:9" ht="15">
      <c r="B818" s="90" t="s">
        <v>312</v>
      </c>
      <c r="C818" s="58" t="s">
        <v>4888</v>
      </c>
      <c r="F818" s="59">
        <v>0</v>
      </c>
      <c r="H818" s="60">
        <v>0</v>
      </c>
      <c r="I818" s="60">
        <f t="shared" si="20"/>
        <v>0</v>
      </c>
    </row>
    <row r="819" spans="1:9" ht="15">
      <c r="A819" s="61"/>
      <c r="B819" s="90" t="s">
        <v>312</v>
      </c>
      <c r="C819" s="58" t="s">
        <v>3477</v>
      </c>
      <c r="F819" s="59">
        <v>0</v>
      </c>
      <c r="H819" s="60">
        <v>0</v>
      </c>
      <c r="I819" s="60">
        <f t="shared" si="20"/>
        <v>0</v>
      </c>
    </row>
    <row r="820" spans="1:9" ht="15">
      <c r="A820" s="61"/>
      <c r="B820" s="90" t="s">
        <v>312</v>
      </c>
      <c r="C820" s="58" t="s">
        <v>3500</v>
      </c>
      <c r="F820" s="59">
        <v>0</v>
      </c>
      <c r="H820" s="60">
        <v>0</v>
      </c>
      <c r="I820" s="60">
        <f t="shared" si="20"/>
        <v>0</v>
      </c>
    </row>
    <row r="821" spans="1:9" ht="15">
      <c r="A821" s="57"/>
      <c r="B821" s="90" t="s">
        <v>312</v>
      </c>
      <c r="C821" s="58" t="s">
        <v>2554</v>
      </c>
      <c r="F821" s="59">
        <v>0</v>
      </c>
      <c r="H821" s="60">
        <v>0</v>
      </c>
      <c r="I821" s="60">
        <f t="shared" si="20"/>
        <v>0</v>
      </c>
    </row>
    <row r="822" spans="1:9" ht="15">
      <c r="A822" s="61"/>
      <c r="B822" s="90" t="s">
        <v>312</v>
      </c>
      <c r="C822" s="58" t="s">
        <v>2553</v>
      </c>
      <c r="F822" s="59">
        <v>0</v>
      </c>
      <c r="H822" s="60">
        <v>0</v>
      </c>
      <c r="I822" s="60">
        <f aca="true" t="shared" si="21" ref="I822:I834">F822*H822</f>
        <v>0</v>
      </c>
    </row>
    <row r="823" spans="1:9" ht="15">
      <c r="A823" s="61"/>
      <c r="B823" s="90" t="s">
        <v>312</v>
      </c>
      <c r="C823" s="58" t="s">
        <v>2555</v>
      </c>
      <c r="F823" s="59">
        <v>0</v>
      </c>
      <c r="H823" s="60">
        <v>0</v>
      </c>
      <c r="I823" s="60">
        <f t="shared" si="21"/>
        <v>0</v>
      </c>
    </row>
    <row r="824" spans="2:9" ht="15">
      <c r="B824" s="90" t="s">
        <v>312</v>
      </c>
      <c r="C824" s="58" t="s">
        <v>4886</v>
      </c>
      <c r="F824" s="59">
        <v>0</v>
      </c>
      <c r="H824" s="60">
        <v>0</v>
      </c>
      <c r="I824" s="60">
        <f t="shared" si="21"/>
        <v>0</v>
      </c>
    </row>
    <row r="825" spans="1:9" ht="15">
      <c r="A825" s="61"/>
      <c r="B825" s="90" t="s">
        <v>312</v>
      </c>
      <c r="C825" s="58" t="s">
        <v>3479</v>
      </c>
      <c r="F825" s="59">
        <v>0</v>
      </c>
      <c r="H825" s="60">
        <v>0</v>
      </c>
      <c r="I825" s="60">
        <f t="shared" si="21"/>
        <v>0</v>
      </c>
    </row>
    <row r="826" spans="1:9" ht="15">
      <c r="A826" s="61"/>
      <c r="B826" s="90" t="s">
        <v>312</v>
      </c>
      <c r="C826" s="58" t="s">
        <v>3478</v>
      </c>
      <c r="F826" s="59">
        <v>0</v>
      </c>
      <c r="H826" s="60">
        <v>0</v>
      </c>
      <c r="I826" s="60">
        <f t="shared" si="21"/>
        <v>0</v>
      </c>
    </row>
    <row r="827" spans="1:9" s="64" customFormat="1" ht="15">
      <c r="A827" s="32"/>
      <c r="B827" s="90" t="s">
        <v>312</v>
      </c>
      <c r="C827" s="58" t="s">
        <v>4885</v>
      </c>
      <c r="D827" s="32"/>
      <c r="E827" s="32"/>
      <c r="F827" s="59">
        <v>0</v>
      </c>
      <c r="G827" s="32"/>
      <c r="H827" s="60">
        <v>0</v>
      </c>
      <c r="I827" s="60">
        <f t="shared" si="21"/>
        <v>0</v>
      </c>
    </row>
    <row r="828" spans="1:9" ht="15">
      <c r="A828" s="64"/>
      <c r="B828" s="90" t="s">
        <v>312</v>
      </c>
      <c r="C828" s="58" t="s">
        <v>2883</v>
      </c>
      <c r="F828" s="59">
        <v>0</v>
      </c>
      <c r="H828" s="60">
        <v>0</v>
      </c>
      <c r="I828" s="60">
        <f t="shared" si="21"/>
        <v>0</v>
      </c>
    </row>
    <row r="829" spans="2:9" ht="15">
      <c r="B829" s="90" t="s">
        <v>312</v>
      </c>
      <c r="C829" s="58" t="s">
        <v>3150</v>
      </c>
      <c r="F829" s="59">
        <v>0</v>
      </c>
      <c r="H829" s="60">
        <v>0</v>
      </c>
      <c r="I829" s="60">
        <f t="shared" si="21"/>
        <v>0</v>
      </c>
    </row>
    <row r="830" spans="2:9" ht="15">
      <c r="B830" s="90" t="s">
        <v>312</v>
      </c>
      <c r="C830" s="58" t="s">
        <v>3214</v>
      </c>
      <c r="F830" s="59">
        <v>0</v>
      </c>
      <c r="H830" s="60">
        <v>0</v>
      </c>
      <c r="I830" s="60">
        <f t="shared" si="21"/>
        <v>0</v>
      </c>
    </row>
    <row r="831" spans="2:9" ht="15">
      <c r="B831" s="90" t="s">
        <v>312</v>
      </c>
      <c r="C831" s="58" t="s">
        <v>3144</v>
      </c>
      <c r="F831" s="59">
        <v>0</v>
      </c>
      <c r="H831" s="60">
        <v>0</v>
      </c>
      <c r="I831" s="60">
        <f t="shared" si="21"/>
        <v>0</v>
      </c>
    </row>
    <row r="832" spans="2:9" ht="15">
      <c r="B832" s="90" t="s">
        <v>312</v>
      </c>
      <c r="C832" s="58" t="s">
        <v>4071</v>
      </c>
      <c r="F832" s="59">
        <v>0</v>
      </c>
      <c r="H832" s="60">
        <v>0</v>
      </c>
      <c r="I832" s="60">
        <f t="shared" si="21"/>
        <v>0</v>
      </c>
    </row>
    <row r="833" spans="2:9" ht="15">
      <c r="B833" s="90" t="s">
        <v>312</v>
      </c>
      <c r="C833" s="58" t="s">
        <v>4896</v>
      </c>
      <c r="F833" s="59">
        <v>0</v>
      </c>
      <c r="H833" s="60">
        <v>0</v>
      </c>
      <c r="I833" s="60">
        <f t="shared" si="21"/>
        <v>0</v>
      </c>
    </row>
    <row r="834" spans="2:9" ht="15">
      <c r="B834" s="90" t="s">
        <v>312</v>
      </c>
      <c r="C834" s="58" t="s">
        <v>3461</v>
      </c>
      <c r="F834" s="59">
        <v>0</v>
      </c>
      <c r="H834" s="60">
        <v>0</v>
      </c>
      <c r="I834" s="60">
        <f t="shared" si="21"/>
        <v>0</v>
      </c>
    </row>
    <row r="836" spans="1:9" s="73" customFormat="1" ht="15">
      <c r="A836" s="67"/>
      <c r="B836" s="68"/>
      <c r="C836" s="68"/>
      <c r="D836" s="69"/>
      <c r="E836" s="68"/>
      <c r="F836" s="68"/>
      <c r="G836" s="70"/>
      <c r="H836" s="71" t="s">
        <v>103</v>
      </c>
      <c r="I836" s="72">
        <f>SUM(I726:I835)</f>
        <v>0</v>
      </c>
    </row>
    <row r="837" spans="1:9" s="73" customFormat="1" ht="15">
      <c r="A837" s="74"/>
      <c r="D837" s="75"/>
      <c r="G837" s="76"/>
      <c r="H837" s="77" t="s">
        <v>145</v>
      </c>
      <c r="I837" s="78">
        <f>I836*8.75%</f>
        <v>0</v>
      </c>
    </row>
    <row r="838" spans="1:9" s="73" customFormat="1" ht="15">
      <c r="A838" s="74"/>
      <c r="D838" s="75"/>
      <c r="G838" s="76"/>
      <c r="H838" s="77" t="s">
        <v>146</v>
      </c>
      <c r="I838" s="78"/>
    </row>
    <row r="839" spans="1:9" s="73" customFormat="1" ht="22.5" customHeight="1">
      <c r="A839" s="79"/>
      <c r="B839" s="80"/>
      <c r="C839" s="80"/>
      <c r="D839" s="81"/>
      <c r="E839" s="80"/>
      <c r="F839" s="82"/>
      <c r="G839" s="80"/>
      <c r="H839" s="83" t="s">
        <v>3213</v>
      </c>
      <c r="I839" s="84">
        <f>SUM(I836:I838)</f>
        <v>0</v>
      </c>
    </row>
    <row r="840" spans="5:9" ht="15.75">
      <c r="E840" s="87"/>
      <c r="F840" s="88"/>
      <c r="G840" s="87"/>
      <c r="H840" s="89"/>
      <c r="I840" s="89"/>
    </row>
    <row r="841" spans="1:9" s="87" customFormat="1" ht="20.25">
      <c r="A841" s="145"/>
      <c r="B841" s="144" t="s">
        <v>1947</v>
      </c>
      <c r="C841" s="146" t="s">
        <v>1390</v>
      </c>
      <c r="D841" s="153"/>
      <c r="E841" s="148"/>
      <c r="F841" s="149"/>
      <c r="G841" s="148"/>
      <c r="H841" s="150"/>
      <c r="I841" s="151"/>
    </row>
    <row r="842" spans="1:9" s="56" customFormat="1" ht="27" customHeight="1">
      <c r="A842" s="53" t="s">
        <v>118</v>
      </c>
      <c r="B842" s="53" t="s">
        <v>1947</v>
      </c>
      <c r="C842" s="54" t="s">
        <v>94</v>
      </c>
      <c r="D842" s="54" t="s">
        <v>95</v>
      </c>
      <c r="E842" s="54" t="s">
        <v>99</v>
      </c>
      <c r="F842" s="54" t="s">
        <v>96</v>
      </c>
      <c r="G842" s="54" t="s">
        <v>97</v>
      </c>
      <c r="H842" s="55" t="s">
        <v>100</v>
      </c>
      <c r="I842" s="55" t="s">
        <v>101</v>
      </c>
    </row>
    <row r="843" spans="2:9" ht="15">
      <c r="B843" s="62" t="s">
        <v>1636</v>
      </c>
      <c r="C843" s="63" t="s">
        <v>27</v>
      </c>
      <c r="F843" s="59">
        <v>0</v>
      </c>
      <c r="H843" s="60">
        <v>0</v>
      </c>
      <c r="I843" s="60">
        <f aca="true" t="shared" si="22" ref="I843:I888">F843*H843</f>
        <v>0</v>
      </c>
    </row>
    <row r="844" spans="2:9" ht="15">
      <c r="B844" s="62" t="s">
        <v>1636</v>
      </c>
      <c r="C844" s="58" t="s">
        <v>4471</v>
      </c>
      <c r="F844" s="59">
        <v>0</v>
      </c>
      <c r="H844" s="60">
        <v>0</v>
      </c>
      <c r="I844" s="60">
        <f t="shared" si="22"/>
        <v>0</v>
      </c>
    </row>
    <row r="845" spans="2:9" ht="15">
      <c r="B845" s="62" t="s">
        <v>1636</v>
      </c>
      <c r="C845" s="58" t="s">
        <v>2733</v>
      </c>
      <c r="F845" s="59">
        <v>0</v>
      </c>
      <c r="H845" s="60">
        <v>0</v>
      </c>
      <c r="I845" s="60">
        <f t="shared" si="22"/>
        <v>0</v>
      </c>
    </row>
    <row r="846" spans="2:9" ht="15">
      <c r="B846" s="57" t="s">
        <v>1636</v>
      </c>
      <c r="C846" s="58" t="s">
        <v>4096</v>
      </c>
      <c r="F846" s="59">
        <v>0</v>
      </c>
      <c r="H846" s="60">
        <v>0</v>
      </c>
      <c r="I846" s="60">
        <f t="shared" si="22"/>
        <v>0</v>
      </c>
    </row>
    <row r="847" spans="2:9" ht="15">
      <c r="B847" s="62" t="s">
        <v>1636</v>
      </c>
      <c r="C847" s="58" t="s">
        <v>2728</v>
      </c>
      <c r="F847" s="59">
        <v>0</v>
      </c>
      <c r="H847" s="60">
        <v>0</v>
      </c>
      <c r="I847" s="60">
        <f t="shared" si="22"/>
        <v>0</v>
      </c>
    </row>
    <row r="848" spans="2:9" ht="15">
      <c r="B848" s="62" t="s">
        <v>1636</v>
      </c>
      <c r="C848" s="58" t="s">
        <v>3115</v>
      </c>
      <c r="F848" s="59">
        <v>0</v>
      </c>
      <c r="H848" s="60">
        <v>0</v>
      </c>
      <c r="I848" s="60">
        <f t="shared" si="22"/>
        <v>0</v>
      </c>
    </row>
    <row r="849" spans="2:9" ht="15">
      <c r="B849" s="62" t="s">
        <v>1636</v>
      </c>
      <c r="C849" s="58" t="s">
        <v>2726</v>
      </c>
      <c r="F849" s="59">
        <v>0</v>
      </c>
      <c r="H849" s="60">
        <v>0</v>
      </c>
      <c r="I849" s="60">
        <f t="shared" si="22"/>
        <v>0</v>
      </c>
    </row>
    <row r="850" spans="2:9" ht="15">
      <c r="B850" s="62" t="s">
        <v>1636</v>
      </c>
      <c r="C850" s="58" t="s">
        <v>3207</v>
      </c>
      <c r="F850" s="59">
        <v>0</v>
      </c>
      <c r="H850" s="60">
        <v>0</v>
      </c>
      <c r="I850" s="60">
        <f t="shared" si="22"/>
        <v>0</v>
      </c>
    </row>
    <row r="851" spans="2:9" ht="15">
      <c r="B851" s="62" t="s">
        <v>1636</v>
      </c>
      <c r="C851" s="58" t="s">
        <v>2949</v>
      </c>
      <c r="F851" s="59">
        <v>0</v>
      </c>
      <c r="H851" s="60">
        <v>0</v>
      </c>
      <c r="I851" s="60">
        <f t="shared" si="22"/>
        <v>0</v>
      </c>
    </row>
    <row r="852" spans="2:9" ht="15">
      <c r="B852" s="62" t="s">
        <v>1636</v>
      </c>
      <c r="C852" s="58" t="s">
        <v>575</v>
      </c>
      <c r="F852" s="59">
        <v>0</v>
      </c>
      <c r="H852" s="60">
        <v>0</v>
      </c>
      <c r="I852" s="60">
        <f t="shared" si="22"/>
        <v>0</v>
      </c>
    </row>
    <row r="853" spans="2:9" ht="15">
      <c r="B853" s="62" t="s">
        <v>1636</v>
      </c>
      <c r="C853" s="58" t="s">
        <v>2950</v>
      </c>
      <c r="F853" s="59">
        <v>0</v>
      </c>
      <c r="H853" s="60">
        <v>0</v>
      </c>
      <c r="I853" s="60">
        <f t="shared" si="22"/>
        <v>0</v>
      </c>
    </row>
    <row r="854" spans="2:9" ht="15">
      <c r="B854" s="62" t="s">
        <v>1636</v>
      </c>
      <c r="C854" s="58" t="s">
        <v>2732</v>
      </c>
      <c r="F854" s="59">
        <v>0</v>
      </c>
      <c r="H854" s="60">
        <v>0</v>
      </c>
      <c r="I854" s="60">
        <f t="shared" si="22"/>
        <v>0</v>
      </c>
    </row>
    <row r="855" spans="2:9" ht="15">
      <c r="B855" s="62" t="s">
        <v>1636</v>
      </c>
      <c r="C855" s="58" t="s">
        <v>2735</v>
      </c>
      <c r="F855" s="59">
        <v>0</v>
      </c>
      <c r="H855" s="60">
        <v>0</v>
      </c>
      <c r="I855" s="60">
        <f t="shared" si="22"/>
        <v>0</v>
      </c>
    </row>
    <row r="856" spans="2:9" ht="15">
      <c r="B856" s="62" t="s">
        <v>1636</v>
      </c>
      <c r="C856" s="58" t="s">
        <v>2734</v>
      </c>
      <c r="F856" s="59">
        <v>0</v>
      </c>
      <c r="H856" s="60">
        <v>0</v>
      </c>
      <c r="I856" s="60">
        <f t="shared" si="22"/>
        <v>0</v>
      </c>
    </row>
    <row r="857" spans="2:9" ht="15">
      <c r="B857" s="62" t="s">
        <v>1636</v>
      </c>
      <c r="C857" s="58" t="s">
        <v>2736</v>
      </c>
      <c r="F857" s="59">
        <v>0</v>
      </c>
      <c r="H857" s="60">
        <v>0</v>
      </c>
      <c r="I857" s="60">
        <f t="shared" si="22"/>
        <v>0</v>
      </c>
    </row>
    <row r="858" spans="2:9" ht="15">
      <c r="B858" s="62" t="s">
        <v>1636</v>
      </c>
      <c r="C858" s="63" t="s">
        <v>1587</v>
      </c>
      <c r="F858" s="59">
        <v>0</v>
      </c>
      <c r="H858" s="60">
        <v>0</v>
      </c>
      <c r="I858" s="60">
        <f t="shared" si="22"/>
        <v>0</v>
      </c>
    </row>
    <row r="859" spans="2:9" ht="15">
      <c r="B859" s="62" t="s">
        <v>1636</v>
      </c>
      <c r="C859" s="58" t="s">
        <v>2731</v>
      </c>
      <c r="F859" s="59">
        <v>0</v>
      </c>
      <c r="H859" s="60">
        <v>0</v>
      </c>
      <c r="I859" s="60">
        <f t="shared" si="22"/>
        <v>0</v>
      </c>
    </row>
    <row r="860" spans="2:9" ht="15">
      <c r="B860" s="62" t="s">
        <v>1636</v>
      </c>
      <c r="C860" s="63" t="s">
        <v>1589</v>
      </c>
      <c r="F860" s="59">
        <v>0</v>
      </c>
      <c r="H860" s="60">
        <v>0</v>
      </c>
      <c r="I860" s="60">
        <f t="shared" si="22"/>
        <v>0</v>
      </c>
    </row>
    <row r="861" spans="2:9" ht="15">
      <c r="B861" s="62" t="s">
        <v>1636</v>
      </c>
      <c r="C861" s="66" t="s">
        <v>4418</v>
      </c>
      <c r="F861" s="59">
        <v>0</v>
      </c>
      <c r="H861" s="60">
        <v>0</v>
      </c>
      <c r="I861" s="60">
        <f t="shared" si="22"/>
        <v>0</v>
      </c>
    </row>
    <row r="862" spans="1:9" ht="15">
      <c r="A862" s="61"/>
      <c r="B862" s="62" t="s">
        <v>1636</v>
      </c>
      <c r="C862" s="58" t="s">
        <v>4417</v>
      </c>
      <c r="F862" s="59">
        <v>0</v>
      </c>
      <c r="H862" s="60">
        <v>0</v>
      </c>
      <c r="I862" s="60">
        <f t="shared" si="22"/>
        <v>0</v>
      </c>
    </row>
    <row r="863" spans="2:9" ht="15">
      <c r="B863" s="62" t="s">
        <v>1636</v>
      </c>
      <c r="C863" s="58" t="s">
        <v>2556</v>
      </c>
      <c r="F863" s="59">
        <v>0</v>
      </c>
      <c r="H863" s="60">
        <v>0</v>
      </c>
      <c r="I863" s="60">
        <f t="shared" si="22"/>
        <v>0</v>
      </c>
    </row>
    <row r="864" spans="2:9" ht="15">
      <c r="B864" s="62" t="s">
        <v>1636</v>
      </c>
      <c r="C864" s="58" t="s">
        <v>4579</v>
      </c>
      <c r="F864" s="59">
        <v>0</v>
      </c>
      <c r="H864" s="60">
        <v>0</v>
      </c>
      <c r="I864" s="60">
        <f t="shared" si="22"/>
        <v>0</v>
      </c>
    </row>
    <row r="865" spans="2:9" ht="15">
      <c r="B865" s="62" t="s">
        <v>1636</v>
      </c>
      <c r="C865" s="58" t="s">
        <v>4580</v>
      </c>
      <c r="F865" s="59">
        <v>0</v>
      </c>
      <c r="H865" s="60">
        <v>0</v>
      </c>
      <c r="I865" s="60">
        <f t="shared" si="22"/>
        <v>0</v>
      </c>
    </row>
    <row r="866" spans="2:9" ht="15">
      <c r="B866" s="62" t="s">
        <v>1636</v>
      </c>
      <c r="C866" s="58" t="s">
        <v>4581</v>
      </c>
      <c r="F866" s="59">
        <v>0</v>
      </c>
      <c r="H866" s="60">
        <v>0</v>
      </c>
      <c r="I866" s="60">
        <f t="shared" si="22"/>
        <v>0</v>
      </c>
    </row>
    <row r="867" spans="2:9" ht="15">
      <c r="B867" s="62" t="s">
        <v>1636</v>
      </c>
      <c r="C867" s="58" t="s">
        <v>3533</v>
      </c>
      <c r="F867" s="59">
        <v>0</v>
      </c>
      <c r="H867" s="60">
        <v>0</v>
      </c>
      <c r="I867" s="60">
        <f t="shared" si="22"/>
        <v>0</v>
      </c>
    </row>
    <row r="868" spans="2:9" ht="15">
      <c r="B868" s="62" t="s">
        <v>1636</v>
      </c>
      <c r="C868" s="58" t="s">
        <v>3532</v>
      </c>
      <c r="F868" s="59">
        <v>0</v>
      </c>
      <c r="H868" s="60">
        <v>0</v>
      </c>
      <c r="I868" s="60">
        <f t="shared" si="22"/>
        <v>0</v>
      </c>
    </row>
    <row r="869" spans="2:9" ht="15">
      <c r="B869" s="62" t="s">
        <v>1636</v>
      </c>
      <c r="C869" s="58" t="s">
        <v>4472</v>
      </c>
      <c r="F869" s="59">
        <v>0</v>
      </c>
      <c r="H869" s="60">
        <v>0</v>
      </c>
      <c r="I869" s="60">
        <f t="shared" si="22"/>
        <v>0</v>
      </c>
    </row>
    <row r="870" spans="2:9" ht="15">
      <c r="B870" s="62" t="s">
        <v>1636</v>
      </c>
      <c r="C870" s="58" t="s">
        <v>4097</v>
      </c>
      <c r="F870" s="59">
        <v>0</v>
      </c>
      <c r="H870" s="60">
        <v>0</v>
      </c>
      <c r="I870" s="60">
        <f t="shared" si="22"/>
        <v>0</v>
      </c>
    </row>
    <row r="871" spans="2:9" ht="15">
      <c r="B871" s="62" t="s">
        <v>1636</v>
      </c>
      <c r="C871" s="58" t="s">
        <v>2292</v>
      </c>
      <c r="F871" s="59">
        <v>0</v>
      </c>
      <c r="H871" s="60">
        <v>0</v>
      </c>
      <c r="I871" s="60">
        <f t="shared" si="22"/>
        <v>0</v>
      </c>
    </row>
    <row r="872" spans="2:9" ht="15">
      <c r="B872" s="62" t="s">
        <v>1636</v>
      </c>
      <c r="C872" s="63" t="s">
        <v>4474</v>
      </c>
      <c r="F872" s="59">
        <v>0</v>
      </c>
      <c r="H872" s="60">
        <v>0</v>
      </c>
      <c r="I872" s="60">
        <f t="shared" si="22"/>
        <v>0</v>
      </c>
    </row>
    <row r="873" spans="2:9" ht="15">
      <c r="B873" s="62" t="s">
        <v>1636</v>
      </c>
      <c r="C873" s="63" t="s">
        <v>3208</v>
      </c>
      <c r="F873" s="59">
        <v>0</v>
      </c>
      <c r="H873" s="60">
        <v>0</v>
      </c>
      <c r="I873" s="60">
        <f t="shared" si="22"/>
        <v>0</v>
      </c>
    </row>
    <row r="874" spans="2:9" ht="15">
      <c r="B874" s="62" t="s">
        <v>1636</v>
      </c>
      <c r="C874" s="63" t="s">
        <v>2738</v>
      </c>
      <c r="F874" s="59">
        <v>0</v>
      </c>
      <c r="H874" s="60">
        <v>0</v>
      </c>
      <c r="I874" s="60">
        <f t="shared" si="22"/>
        <v>0</v>
      </c>
    </row>
    <row r="875" spans="2:9" ht="15">
      <c r="B875" s="62" t="s">
        <v>1636</v>
      </c>
      <c r="C875" s="58" t="s">
        <v>2737</v>
      </c>
      <c r="F875" s="59">
        <v>0</v>
      </c>
      <c r="H875" s="60">
        <v>0</v>
      </c>
      <c r="I875" s="60">
        <f t="shared" si="22"/>
        <v>0</v>
      </c>
    </row>
    <row r="876" spans="2:9" ht="15">
      <c r="B876" s="62" t="s">
        <v>1636</v>
      </c>
      <c r="C876" s="58" t="s">
        <v>2948</v>
      </c>
      <c r="F876" s="59">
        <v>0</v>
      </c>
      <c r="H876" s="60">
        <v>0</v>
      </c>
      <c r="I876" s="60">
        <f t="shared" si="22"/>
        <v>0</v>
      </c>
    </row>
    <row r="877" spans="2:9" ht="15">
      <c r="B877" s="62" t="s">
        <v>1636</v>
      </c>
      <c r="C877" s="58" t="s">
        <v>2953</v>
      </c>
      <c r="F877" s="59">
        <v>0</v>
      </c>
      <c r="H877" s="60">
        <v>0</v>
      </c>
      <c r="I877" s="60">
        <f t="shared" si="22"/>
        <v>0</v>
      </c>
    </row>
    <row r="878" spans="2:9" ht="15">
      <c r="B878" s="62" t="s">
        <v>1636</v>
      </c>
      <c r="C878" s="58" t="s">
        <v>2730</v>
      </c>
      <c r="F878" s="59">
        <v>0</v>
      </c>
      <c r="H878" s="60">
        <v>0</v>
      </c>
      <c r="I878" s="60">
        <f t="shared" si="22"/>
        <v>0</v>
      </c>
    </row>
    <row r="879" spans="2:9" ht="15">
      <c r="B879" s="62" t="s">
        <v>1636</v>
      </c>
      <c r="C879" s="58" t="s">
        <v>2951</v>
      </c>
      <c r="F879" s="59">
        <v>0</v>
      </c>
      <c r="H879" s="60">
        <v>0</v>
      </c>
      <c r="I879" s="60">
        <f t="shared" si="22"/>
        <v>0</v>
      </c>
    </row>
    <row r="880" spans="2:9" ht="15">
      <c r="B880" s="62" t="s">
        <v>1636</v>
      </c>
      <c r="C880" s="58" t="s">
        <v>3526</v>
      </c>
      <c r="F880" s="59">
        <v>0</v>
      </c>
      <c r="H880" s="60">
        <v>0</v>
      </c>
      <c r="I880" s="60">
        <f t="shared" si="22"/>
        <v>0</v>
      </c>
    </row>
    <row r="881" spans="2:9" ht="15">
      <c r="B881" s="62" t="s">
        <v>1636</v>
      </c>
      <c r="C881" s="58" t="s">
        <v>3209</v>
      </c>
      <c r="F881" s="59">
        <v>0</v>
      </c>
      <c r="H881" s="60">
        <v>0</v>
      </c>
      <c r="I881" s="60">
        <f t="shared" si="22"/>
        <v>0</v>
      </c>
    </row>
    <row r="882" spans="2:9" ht="15">
      <c r="B882" s="62" t="s">
        <v>1636</v>
      </c>
      <c r="C882" s="66" t="s">
        <v>4475</v>
      </c>
      <c r="F882" s="59">
        <v>0</v>
      </c>
      <c r="H882" s="60">
        <v>0</v>
      </c>
      <c r="I882" s="60">
        <f t="shared" si="22"/>
        <v>0</v>
      </c>
    </row>
    <row r="883" spans="2:9" ht="15">
      <c r="B883" s="62" t="s">
        <v>1636</v>
      </c>
      <c r="C883" s="58" t="s">
        <v>2729</v>
      </c>
      <c r="F883" s="59">
        <v>0</v>
      </c>
      <c r="H883" s="60">
        <v>0</v>
      </c>
      <c r="I883" s="60">
        <f t="shared" si="22"/>
        <v>0</v>
      </c>
    </row>
    <row r="884" spans="2:9" ht="15">
      <c r="B884" s="62" t="s">
        <v>1636</v>
      </c>
      <c r="C884" s="58" t="s">
        <v>2727</v>
      </c>
      <c r="F884" s="59">
        <v>0</v>
      </c>
      <c r="H884" s="60">
        <v>0</v>
      </c>
      <c r="I884" s="60">
        <f t="shared" si="22"/>
        <v>0</v>
      </c>
    </row>
    <row r="885" spans="2:9" ht="15">
      <c r="B885" s="62" t="s">
        <v>1636</v>
      </c>
      <c r="C885" s="58" t="s">
        <v>4071</v>
      </c>
      <c r="F885" s="59">
        <v>0</v>
      </c>
      <c r="H885" s="60">
        <v>0</v>
      </c>
      <c r="I885" s="60">
        <f t="shared" si="22"/>
        <v>0</v>
      </c>
    </row>
    <row r="886" spans="2:9" ht="15">
      <c r="B886" s="62" t="s">
        <v>1636</v>
      </c>
      <c r="C886" s="58" t="s">
        <v>4896</v>
      </c>
      <c r="F886" s="59">
        <v>0</v>
      </c>
      <c r="H886" s="60">
        <v>0</v>
      </c>
      <c r="I886" s="60">
        <f t="shared" si="22"/>
        <v>0</v>
      </c>
    </row>
    <row r="887" spans="2:9" ht="15">
      <c r="B887" s="62" t="s">
        <v>1636</v>
      </c>
      <c r="C887" s="58" t="s">
        <v>3461</v>
      </c>
      <c r="F887" s="59">
        <v>0</v>
      </c>
      <c r="H887" s="60">
        <v>0</v>
      </c>
      <c r="I887" s="60">
        <f t="shared" si="22"/>
        <v>0</v>
      </c>
    </row>
    <row r="888" spans="2:9" ht="15">
      <c r="B888" s="62" t="s">
        <v>1636</v>
      </c>
      <c r="C888" s="58" t="s">
        <v>2952</v>
      </c>
      <c r="F888" s="59">
        <v>0</v>
      </c>
      <c r="H888" s="60">
        <v>0</v>
      </c>
      <c r="I888" s="60">
        <f t="shared" si="22"/>
        <v>0</v>
      </c>
    </row>
    <row r="890" spans="1:9" s="73" customFormat="1" ht="15">
      <c r="A890" s="67"/>
      <c r="B890" s="68"/>
      <c r="C890" s="68"/>
      <c r="D890" s="69"/>
      <c r="E890" s="68"/>
      <c r="F890" s="68"/>
      <c r="G890" s="70"/>
      <c r="H890" s="71" t="s">
        <v>103</v>
      </c>
      <c r="I890" s="72">
        <f>SUM(I843:I889)</f>
        <v>0</v>
      </c>
    </row>
    <row r="891" spans="1:9" s="73" customFormat="1" ht="15">
      <c r="A891" s="74"/>
      <c r="D891" s="75"/>
      <c r="G891" s="76"/>
      <c r="H891" s="77" t="s">
        <v>145</v>
      </c>
      <c r="I891" s="78">
        <f>I890*8.75%</f>
        <v>0</v>
      </c>
    </row>
    <row r="892" spans="1:9" s="73" customFormat="1" ht="15">
      <c r="A892" s="74"/>
      <c r="D892" s="75"/>
      <c r="G892" s="76"/>
      <c r="H892" s="77" t="s">
        <v>146</v>
      </c>
      <c r="I892" s="78"/>
    </row>
    <row r="893" spans="1:9" s="73" customFormat="1" ht="22.5" customHeight="1">
      <c r="A893" s="79"/>
      <c r="B893" s="80"/>
      <c r="C893" s="80"/>
      <c r="D893" s="81"/>
      <c r="E893" s="80"/>
      <c r="F893" s="82"/>
      <c r="G893" s="80"/>
      <c r="H893" s="83" t="s">
        <v>1391</v>
      </c>
      <c r="I893" s="84">
        <f>SUM(I890:I892)</f>
        <v>0</v>
      </c>
    </row>
    <row r="895" spans="1:9" s="87" customFormat="1" ht="20.25">
      <c r="A895" s="144"/>
      <c r="B895" s="154" t="s">
        <v>1947</v>
      </c>
      <c r="C895" s="146" t="s">
        <v>2915</v>
      </c>
      <c r="D895" s="153"/>
      <c r="E895" s="148"/>
      <c r="F895" s="149"/>
      <c r="G895" s="148"/>
      <c r="H895" s="150"/>
      <c r="I895" s="151"/>
    </row>
    <row r="896" spans="1:9" s="56" customFormat="1" ht="27" customHeight="1">
      <c r="A896" s="92" t="s">
        <v>118</v>
      </c>
      <c r="B896" s="53" t="s">
        <v>1947</v>
      </c>
      <c r="C896" s="53" t="s">
        <v>94</v>
      </c>
      <c r="D896" s="53" t="s">
        <v>95</v>
      </c>
      <c r="E896" s="53" t="s">
        <v>99</v>
      </c>
      <c r="F896" s="53" t="s">
        <v>96</v>
      </c>
      <c r="G896" s="53" t="s">
        <v>97</v>
      </c>
      <c r="H896" s="93" t="s">
        <v>100</v>
      </c>
      <c r="I896" s="93" t="s">
        <v>101</v>
      </c>
    </row>
    <row r="897" spans="1:9" ht="15">
      <c r="A897" s="31"/>
      <c r="B897" s="94" t="s">
        <v>2923</v>
      </c>
      <c r="C897" s="73" t="s">
        <v>421</v>
      </c>
      <c r="D897" s="31"/>
      <c r="E897" s="31"/>
      <c r="F897" s="59">
        <v>0</v>
      </c>
      <c r="H897" s="60">
        <v>0</v>
      </c>
      <c r="I897" s="60">
        <f aca="true" t="shared" si="23" ref="I897:I915">F897*H897</f>
        <v>0</v>
      </c>
    </row>
    <row r="898" spans="1:9" ht="15">
      <c r="A898" s="31"/>
      <c r="B898" s="94" t="s">
        <v>2923</v>
      </c>
      <c r="C898" s="73" t="s">
        <v>422</v>
      </c>
      <c r="D898" s="31"/>
      <c r="E898" s="31"/>
      <c r="F898" s="59">
        <v>0</v>
      </c>
      <c r="H898" s="60">
        <v>0</v>
      </c>
      <c r="I898" s="60">
        <f t="shared" si="23"/>
        <v>0</v>
      </c>
    </row>
    <row r="899" spans="1:9" ht="15">
      <c r="A899" s="31"/>
      <c r="B899" s="94" t="s">
        <v>2923</v>
      </c>
      <c r="C899" s="58" t="s">
        <v>423</v>
      </c>
      <c r="F899" s="59">
        <v>0</v>
      </c>
      <c r="H899" s="60">
        <v>0</v>
      </c>
      <c r="I899" s="60">
        <f t="shared" si="23"/>
        <v>0</v>
      </c>
    </row>
    <row r="900" spans="2:9" ht="15">
      <c r="B900" s="94" t="s">
        <v>2923</v>
      </c>
      <c r="C900" s="58" t="s">
        <v>102</v>
      </c>
      <c r="F900" s="59">
        <v>0</v>
      </c>
      <c r="H900" s="60">
        <v>0</v>
      </c>
      <c r="I900" s="60">
        <f t="shared" si="23"/>
        <v>0</v>
      </c>
    </row>
    <row r="901" spans="2:9" ht="15">
      <c r="B901" s="57" t="s">
        <v>2923</v>
      </c>
      <c r="C901" s="58" t="s">
        <v>3683</v>
      </c>
      <c r="F901" s="59">
        <v>0</v>
      </c>
      <c r="H901" s="60">
        <v>0</v>
      </c>
      <c r="I901" s="60">
        <f t="shared" si="23"/>
        <v>0</v>
      </c>
    </row>
    <row r="902" spans="2:9" ht="15">
      <c r="B902" s="94" t="s">
        <v>2923</v>
      </c>
      <c r="C902" s="58" t="s">
        <v>1725</v>
      </c>
      <c r="F902" s="59">
        <v>0</v>
      </c>
      <c r="H902" s="60">
        <v>0</v>
      </c>
      <c r="I902" s="60">
        <f t="shared" si="23"/>
        <v>0</v>
      </c>
    </row>
    <row r="903" spans="2:9" ht="15">
      <c r="B903" s="57" t="s">
        <v>2923</v>
      </c>
      <c r="C903" s="58" t="s">
        <v>3684</v>
      </c>
      <c r="F903" s="59">
        <v>0</v>
      </c>
      <c r="H903" s="60">
        <v>0</v>
      </c>
      <c r="I903" s="60">
        <f t="shared" si="23"/>
        <v>0</v>
      </c>
    </row>
    <row r="904" spans="2:9" ht="15">
      <c r="B904" s="94" t="s">
        <v>2923</v>
      </c>
      <c r="C904" s="58" t="s">
        <v>4499</v>
      </c>
      <c r="F904" s="59">
        <v>0</v>
      </c>
      <c r="H904" s="60">
        <v>0</v>
      </c>
      <c r="I904" s="60">
        <f t="shared" si="23"/>
        <v>0</v>
      </c>
    </row>
    <row r="905" spans="2:9" ht="15">
      <c r="B905" s="57" t="s">
        <v>2923</v>
      </c>
      <c r="C905" s="58" t="s">
        <v>3350</v>
      </c>
      <c r="F905" s="59">
        <v>0</v>
      </c>
      <c r="H905" s="60">
        <v>0</v>
      </c>
      <c r="I905" s="60">
        <f t="shared" si="23"/>
        <v>0</v>
      </c>
    </row>
    <row r="906" spans="2:9" ht="15">
      <c r="B906" s="57" t="s">
        <v>2923</v>
      </c>
      <c r="C906" s="95" t="s">
        <v>3541</v>
      </c>
      <c r="F906" s="59">
        <v>0</v>
      </c>
      <c r="H906" s="60">
        <v>0</v>
      </c>
      <c r="I906" s="60">
        <f t="shared" si="23"/>
        <v>0</v>
      </c>
    </row>
    <row r="907" spans="2:9" ht="15">
      <c r="B907" s="57" t="s">
        <v>2923</v>
      </c>
      <c r="C907" s="95" t="s">
        <v>3540</v>
      </c>
      <c r="F907" s="59">
        <v>0</v>
      </c>
      <c r="H907" s="60">
        <v>0</v>
      </c>
      <c r="I907" s="60">
        <f t="shared" si="23"/>
        <v>0</v>
      </c>
    </row>
    <row r="908" spans="2:9" ht="15">
      <c r="B908" s="57" t="s">
        <v>2923</v>
      </c>
      <c r="C908" s="95" t="s">
        <v>3539</v>
      </c>
      <c r="F908" s="59">
        <v>0</v>
      </c>
      <c r="H908" s="60">
        <v>0</v>
      </c>
      <c r="I908" s="60">
        <f t="shared" si="23"/>
        <v>0</v>
      </c>
    </row>
    <row r="909" spans="2:9" ht="15">
      <c r="B909" s="57" t="s">
        <v>2923</v>
      </c>
      <c r="C909" s="95" t="s">
        <v>3538</v>
      </c>
      <c r="F909" s="59">
        <v>0</v>
      </c>
      <c r="H909" s="60">
        <v>0</v>
      </c>
      <c r="I909" s="60">
        <f t="shared" si="23"/>
        <v>0</v>
      </c>
    </row>
    <row r="910" spans="2:9" ht="15">
      <c r="B910" s="57" t="s">
        <v>2923</v>
      </c>
      <c r="C910" s="58" t="s">
        <v>3536</v>
      </c>
      <c r="F910" s="59">
        <v>0</v>
      </c>
      <c r="H910" s="60">
        <v>0</v>
      </c>
      <c r="I910" s="60">
        <f t="shared" si="23"/>
        <v>0</v>
      </c>
    </row>
    <row r="911" spans="2:9" ht="15">
      <c r="B911" s="57" t="s">
        <v>2923</v>
      </c>
      <c r="C911" s="95" t="s">
        <v>3537</v>
      </c>
      <c r="F911" s="59">
        <v>0</v>
      </c>
      <c r="H911" s="60">
        <v>0</v>
      </c>
      <c r="I911" s="60">
        <f t="shared" si="23"/>
        <v>0</v>
      </c>
    </row>
    <row r="912" spans="2:9" ht="15">
      <c r="B912" s="94" t="s">
        <v>2923</v>
      </c>
      <c r="C912" s="58" t="s">
        <v>424</v>
      </c>
      <c r="F912" s="59">
        <v>0</v>
      </c>
      <c r="H912" s="60">
        <v>0</v>
      </c>
      <c r="I912" s="60">
        <f t="shared" si="23"/>
        <v>0</v>
      </c>
    </row>
    <row r="913" spans="2:9" ht="15">
      <c r="B913" s="57" t="s">
        <v>2923</v>
      </c>
      <c r="C913" s="58" t="s">
        <v>3152</v>
      </c>
      <c r="F913" s="59">
        <v>0</v>
      </c>
      <c r="H913" s="60">
        <v>0</v>
      </c>
      <c r="I913" s="60">
        <f t="shared" si="23"/>
        <v>0</v>
      </c>
    </row>
    <row r="914" spans="2:9" ht="15">
      <c r="B914" s="94" t="s">
        <v>2923</v>
      </c>
      <c r="C914" s="58" t="s">
        <v>4890</v>
      </c>
      <c r="F914" s="59">
        <v>0</v>
      </c>
      <c r="H914" s="60">
        <v>0</v>
      </c>
      <c r="I914" s="60">
        <f t="shared" si="23"/>
        <v>0</v>
      </c>
    </row>
    <row r="915" spans="2:9" ht="15">
      <c r="B915" s="94" t="s">
        <v>2923</v>
      </c>
      <c r="C915" s="58" t="s">
        <v>425</v>
      </c>
      <c r="F915" s="59">
        <v>0</v>
      </c>
      <c r="H915" s="60">
        <v>0</v>
      </c>
      <c r="I915" s="60">
        <f t="shared" si="23"/>
        <v>0</v>
      </c>
    </row>
    <row r="916" spans="2:9" ht="15">
      <c r="B916" s="57" t="s">
        <v>2923</v>
      </c>
      <c r="C916" s="58" t="s">
        <v>4736</v>
      </c>
      <c r="F916" s="59">
        <v>0</v>
      </c>
      <c r="H916" s="60">
        <v>0</v>
      </c>
      <c r="I916" s="60">
        <f aca="true" t="shared" si="24" ref="I916:I979">F916*H916</f>
        <v>0</v>
      </c>
    </row>
    <row r="917" spans="2:9" ht="15">
      <c r="B917" s="57" t="s">
        <v>2923</v>
      </c>
      <c r="C917" s="58" t="s">
        <v>4739</v>
      </c>
      <c r="F917" s="59">
        <v>0</v>
      </c>
      <c r="H917" s="60">
        <v>0</v>
      </c>
      <c r="I917" s="60">
        <f t="shared" si="24"/>
        <v>0</v>
      </c>
    </row>
    <row r="918" spans="2:9" ht="15">
      <c r="B918" s="57" t="s">
        <v>2923</v>
      </c>
      <c r="C918" s="58" t="s">
        <v>4738</v>
      </c>
      <c r="F918" s="59">
        <v>0</v>
      </c>
      <c r="H918" s="60">
        <v>0</v>
      </c>
      <c r="I918" s="60">
        <f t="shared" si="24"/>
        <v>0</v>
      </c>
    </row>
    <row r="919" spans="2:9" ht="15">
      <c r="B919" s="57" t="s">
        <v>2923</v>
      </c>
      <c r="C919" s="58" t="s">
        <v>4751</v>
      </c>
      <c r="F919" s="59">
        <v>0</v>
      </c>
      <c r="H919" s="60">
        <v>0</v>
      </c>
      <c r="I919" s="60">
        <f t="shared" si="24"/>
        <v>0</v>
      </c>
    </row>
    <row r="920" spans="2:9" ht="15">
      <c r="B920" s="57" t="s">
        <v>2923</v>
      </c>
      <c r="C920" s="58" t="s">
        <v>4737</v>
      </c>
      <c r="F920" s="59">
        <v>0</v>
      </c>
      <c r="H920" s="60">
        <v>0</v>
      </c>
      <c r="I920" s="60">
        <f t="shared" si="24"/>
        <v>0</v>
      </c>
    </row>
    <row r="921" spans="2:9" ht="15">
      <c r="B921" s="57" t="s">
        <v>2923</v>
      </c>
      <c r="C921" s="58" t="s">
        <v>4735</v>
      </c>
      <c r="F921" s="59">
        <v>0</v>
      </c>
      <c r="H921" s="60">
        <v>0</v>
      </c>
      <c r="I921" s="60">
        <f t="shared" si="24"/>
        <v>0</v>
      </c>
    </row>
    <row r="922" spans="2:9" ht="15">
      <c r="B922" s="94" t="s">
        <v>2923</v>
      </c>
      <c r="C922" s="58" t="s">
        <v>1720</v>
      </c>
      <c r="F922" s="59">
        <v>0</v>
      </c>
      <c r="H922" s="60">
        <v>0</v>
      </c>
      <c r="I922" s="60">
        <f t="shared" si="24"/>
        <v>0</v>
      </c>
    </row>
    <row r="923" spans="2:9" ht="15">
      <c r="B923" s="57" t="s">
        <v>2923</v>
      </c>
      <c r="C923" s="58" t="s">
        <v>4741</v>
      </c>
      <c r="F923" s="59">
        <v>0</v>
      </c>
      <c r="H923" s="60">
        <v>0</v>
      </c>
      <c r="I923" s="60">
        <f t="shared" si="24"/>
        <v>0</v>
      </c>
    </row>
    <row r="924" spans="2:9" ht="15">
      <c r="B924" s="57" t="s">
        <v>2923</v>
      </c>
      <c r="C924" s="58" t="s">
        <v>4748</v>
      </c>
      <c r="F924" s="59">
        <v>0</v>
      </c>
      <c r="H924" s="60">
        <v>0</v>
      </c>
      <c r="I924" s="60">
        <f t="shared" si="24"/>
        <v>0</v>
      </c>
    </row>
    <row r="925" spans="2:9" ht="15">
      <c r="B925" s="94" t="s">
        <v>2923</v>
      </c>
      <c r="C925" s="58" t="s">
        <v>3435</v>
      </c>
      <c r="F925" s="59">
        <v>0</v>
      </c>
      <c r="H925" s="60">
        <v>0</v>
      </c>
      <c r="I925" s="60">
        <f t="shared" si="24"/>
        <v>0</v>
      </c>
    </row>
    <row r="926" spans="2:9" ht="15">
      <c r="B926" s="57" t="s">
        <v>2923</v>
      </c>
      <c r="C926" s="58" t="s">
        <v>4742</v>
      </c>
      <c r="F926" s="59">
        <v>0</v>
      </c>
      <c r="H926" s="60">
        <v>0</v>
      </c>
      <c r="I926" s="60">
        <f t="shared" si="24"/>
        <v>0</v>
      </c>
    </row>
    <row r="927" spans="2:9" ht="15">
      <c r="B927" s="57" t="s">
        <v>2923</v>
      </c>
      <c r="C927" s="58" t="s">
        <v>4749</v>
      </c>
      <c r="F927" s="59">
        <v>0</v>
      </c>
      <c r="H927" s="60">
        <v>0</v>
      </c>
      <c r="I927" s="60">
        <f t="shared" si="24"/>
        <v>0</v>
      </c>
    </row>
    <row r="928" spans="2:9" ht="15">
      <c r="B928" s="57" t="s">
        <v>2923</v>
      </c>
      <c r="C928" s="58" t="s">
        <v>4740</v>
      </c>
      <c r="F928" s="59">
        <v>0</v>
      </c>
      <c r="H928" s="60">
        <v>0</v>
      </c>
      <c r="I928" s="60">
        <f t="shared" si="24"/>
        <v>0</v>
      </c>
    </row>
    <row r="929" spans="2:9" ht="15">
      <c r="B929" s="57" t="s">
        <v>2923</v>
      </c>
      <c r="C929" s="58" t="s">
        <v>4750</v>
      </c>
      <c r="F929" s="59">
        <v>0</v>
      </c>
      <c r="H929" s="60">
        <v>0</v>
      </c>
      <c r="I929" s="60">
        <f t="shared" si="24"/>
        <v>0</v>
      </c>
    </row>
    <row r="930" spans="2:9" ht="15">
      <c r="B930" s="57" t="s">
        <v>2923</v>
      </c>
      <c r="C930" s="58" t="s">
        <v>4752</v>
      </c>
      <c r="F930" s="59">
        <v>0</v>
      </c>
      <c r="H930" s="60">
        <v>0</v>
      </c>
      <c r="I930" s="60">
        <f t="shared" si="24"/>
        <v>0</v>
      </c>
    </row>
    <row r="931" spans="2:9" ht="15">
      <c r="B931" s="94" t="s">
        <v>2923</v>
      </c>
      <c r="C931" s="58" t="s">
        <v>2512</v>
      </c>
      <c r="F931" s="59">
        <v>0</v>
      </c>
      <c r="H931" s="60">
        <v>0</v>
      </c>
      <c r="I931" s="60">
        <f t="shared" si="24"/>
        <v>0</v>
      </c>
    </row>
    <row r="932" spans="2:9" ht="15">
      <c r="B932" s="94" t="s">
        <v>2923</v>
      </c>
      <c r="C932" s="58" t="s">
        <v>426</v>
      </c>
      <c r="F932" s="59">
        <v>0</v>
      </c>
      <c r="H932" s="60">
        <v>0</v>
      </c>
      <c r="I932" s="60">
        <f t="shared" si="24"/>
        <v>0</v>
      </c>
    </row>
    <row r="933" spans="2:9" ht="15">
      <c r="B933" s="94" t="s">
        <v>2923</v>
      </c>
      <c r="C933" s="58" t="s">
        <v>4570</v>
      </c>
      <c r="F933" s="59">
        <v>0</v>
      </c>
      <c r="H933" s="60">
        <v>0</v>
      </c>
      <c r="I933" s="60">
        <f t="shared" si="24"/>
        <v>0</v>
      </c>
    </row>
    <row r="934" spans="2:9" ht="15">
      <c r="B934" s="94" t="s">
        <v>2923</v>
      </c>
      <c r="C934" s="58" t="s">
        <v>4569</v>
      </c>
      <c r="F934" s="59">
        <v>0</v>
      </c>
      <c r="H934" s="60">
        <v>0</v>
      </c>
      <c r="I934" s="60">
        <f t="shared" si="24"/>
        <v>0</v>
      </c>
    </row>
    <row r="935" spans="2:9" ht="15">
      <c r="B935" s="57" t="s">
        <v>2923</v>
      </c>
      <c r="C935" s="58" t="s">
        <v>3670</v>
      </c>
      <c r="F935" s="59">
        <v>0</v>
      </c>
      <c r="H935" s="60">
        <v>0</v>
      </c>
      <c r="I935" s="60">
        <f t="shared" si="24"/>
        <v>0</v>
      </c>
    </row>
    <row r="936" spans="2:9" ht="15">
      <c r="B936" s="57" t="s">
        <v>2923</v>
      </c>
      <c r="C936" s="58" t="s">
        <v>3669</v>
      </c>
      <c r="F936" s="59">
        <v>0</v>
      </c>
      <c r="H936" s="60">
        <v>0</v>
      </c>
      <c r="I936" s="60">
        <f t="shared" si="24"/>
        <v>0</v>
      </c>
    </row>
    <row r="937" spans="2:9" ht="15">
      <c r="B937" s="57" t="s">
        <v>2923</v>
      </c>
      <c r="C937" s="58" t="s">
        <v>3668</v>
      </c>
      <c r="F937" s="59">
        <v>0</v>
      </c>
      <c r="H937" s="60">
        <v>0</v>
      </c>
      <c r="I937" s="60">
        <f t="shared" si="24"/>
        <v>0</v>
      </c>
    </row>
    <row r="938" spans="2:9" ht="15">
      <c r="B938" s="57" t="s">
        <v>2923</v>
      </c>
      <c r="C938" s="58" t="s">
        <v>3109</v>
      </c>
      <c r="F938" s="59">
        <v>0</v>
      </c>
      <c r="H938" s="60">
        <v>0</v>
      </c>
      <c r="I938" s="60">
        <f t="shared" si="24"/>
        <v>0</v>
      </c>
    </row>
    <row r="939" spans="2:9" ht="15">
      <c r="B939" s="94" t="s">
        <v>2923</v>
      </c>
      <c r="C939" s="58" t="s">
        <v>3155</v>
      </c>
      <c r="F939" s="59">
        <v>0</v>
      </c>
      <c r="H939" s="60">
        <v>0</v>
      </c>
      <c r="I939" s="60">
        <f t="shared" si="24"/>
        <v>0</v>
      </c>
    </row>
    <row r="940" spans="2:9" ht="15">
      <c r="B940" s="57" t="s">
        <v>2923</v>
      </c>
      <c r="C940" s="58" t="s">
        <v>3108</v>
      </c>
      <c r="F940" s="59">
        <v>0</v>
      </c>
      <c r="H940" s="60">
        <v>0</v>
      </c>
      <c r="I940" s="60">
        <f t="shared" si="24"/>
        <v>0</v>
      </c>
    </row>
    <row r="941" spans="2:9" ht="15">
      <c r="B941" s="94" t="s">
        <v>2923</v>
      </c>
      <c r="C941" s="58" t="s">
        <v>427</v>
      </c>
      <c r="F941" s="59">
        <v>0</v>
      </c>
      <c r="H941" s="60">
        <v>0</v>
      </c>
      <c r="I941" s="60">
        <f t="shared" si="24"/>
        <v>0</v>
      </c>
    </row>
    <row r="942" spans="2:9" ht="15">
      <c r="B942" s="94" t="s">
        <v>2923</v>
      </c>
      <c r="C942" s="58" t="s">
        <v>3434</v>
      </c>
      <c r="F942" s="59">
        <v>0</v>
      </c>
      <c r="H942" s="60">
        <v>0</v>
      </c>
      <c r="I942" s="60">
        <f t="shared" si="24"/>
        <v>0</v>
      </c>
    </row>
    <row r="943" spans="2:9" ht="15">
      <c r="B943" s="94" t="s">
        <v>2923</v>
      </c>
      <c r="C943" s="58" t="s">
        <v>3444</v>
      </c>
      <c r="F943" s="59">
        <v>0</v>
      </c>
      <c r="H943" s="60">
        <v>0</v>
      </c>
      <c r="I943" s="60">
        <f t="shared" si="24"/>
        <v>0</v>
      </c>
    </row>
    <row r="944" spans="2:9" ht="15">
      <c r="B944" s="94" t="s">
        <v>2923</v>
      </c>
      <c r="C944" s="58" t="s">
        <v>3445</v>
      </c>
      <c r="F944" s="59">
        <v>0</v>
      </c>
      <c r="H944" s="60">
        <v>0</v>
      </c>
      <c r="I944" s="60">
        <f t="shared" si="24"/>
        <v>0</v>
      </c>
    </row>
    <row r="945" spans="2:9" ht="15">
      <c r="B945" s="94" t="s">
        <v>2923</v>
      </c>
      <c r="C945" s="58" t="s">
        <v>3449</v>
      </c>
      <c r="F945" s="59">
        <v>0</v>
      </c>
      <c r="H945" s="60">
        <v>0</v>
      </c>
      <c r="I945" s="60">
        <f t="shared" si="24"/>
        <v>0</v>
      </c>
    </row>
    <row r="946" spans="2:9" ht="15">
      <c r="B946" s="94" t="s">
        <v>2923</v>
      </c>
      <c r="C946" s="58" t="s">
        <v>3448</v>
      </c>
      <c r="F946" s="59">
        <v>0</v>
      </c>
      <c r="H946" s="60">
        <v>0</v>
      </c>
      <c r="I946" s="60">
        <f t="shared" si="24"/>
        <v>0</v>
      </c>
    </row>
    <row r="947" spans="2:9" ht="15">
      <c r="B947" s="94" t="s">
        <v>2923</v>
      </c>
      <c r="C947" s="58" t="s">
        <v>3447</v>
      </c>
      <c r="F947" s="59">
        <v>0</v>
      </c>
      <c r="H947" s="60">
        <v>0</v>
      </c>
      <c r="I947" s="60">
        <f t="shared" si="24"/>
        <v>0</v>
      </c>
    </row>
    <row r="948" spans="2:9" ht="15">
      <c r="B948" s="94" t="s">
        <v>2923</v>
      </c>
      <c r="C948" s="58" t="s">
        <v>428</v>
      </c>
      <c r="F948" s="59">
        <v>0</v>
      </c>
      <c r="H948" s="60">
        <v>0</v>
      </c>
      <c r="I948" s="60">
        <f t="shared" si="24"/>
        <v>0</v>
      </c>
    </row>
    <row r="949" spans="2:9" ht="15">
      <c r="B949" s="94" t="s">
        <v>2923</v>
      </c>
      <c r="C949" s="58" t="s">
        <v>3446</v>
      </c>
      <c r="F949" s="59">
        <v>0</v>
      </c>
      <c r="H949" s="60">
        <v>0</v>
      </c>
      <c r="I949" s="60">
        <f t="shared" si="24"/>
        <v>0</v>
      </c>
    </row>
    <row r="950" spans="2:9" ht="15">
      <c r="B950" s="94" t="s">
        <v>2923</v>
      </c>
      <c r="C950" s="58" t="s">
        <v>4568</v>
      </c>
      <c r="F950" s="59">
        <v>0</v>
      </c>
      <c r="H950" s="60">
        <v>0</v>
      </c>
      <c r="I950" s="60">
        <f t="shared" si="24"/>
        <v>0</v>
      </c>
    </row>
    <row r="951" spans="2:9" ht="15">
      <c r="B951" s="94" t="s">
        <v>2923</v>
      </c>
      <c r="C951" s="58" t="s">
        <v>1005</v>
      </c>
      <c r="F951" s="59">
        <v>0</v>
      </c>
      <c r="H951" s="60">
        <v>0</v>
      </c>
      <c r="I951" s="60">
        <f t="shared" si="24"/>
        <v>0</v>
      </c>
    </row>
    <row r="952" spans="2:9" ht="15">
      <c r="B952" s="94" t="s">
        <v>2923</v>
      </c>
      <c r="C952" s="58" t="s">
        <v>429</v>
      </c>
      <c r="F952" s="59">
        <v>0</v>
      </c>
      <c r="H952" s="60">
        <v>0</v>
      </c>
      <c r="I952" s="60">
        <f t="shared" si="24"/>
        <v>0</v>
      </c>
    </row>
    <row r="953" spans="2:9" ht="15">
      <c r="B953" s="94" t="s">
        <v>2923</v>
      </c>
      <c r="C953" s="58" t="s">
        <v>430</v>
      </c>
      <c r="F953" s="59">
        <v>0</v>
      </c>
      <c r="H953" s="60">
        <v>0</v>
      </c>
      <c r="I953" s="60">
        <f t="shared" si="24"/>
        <v>0</v>
      </c>
    </row>
    <row r="954" spans="2:9" ht="15">
      <c r="B954" s="94" t="s">
        <v>2923</v>
      </c>
      <c r="C954" s="58" t="s">
        <v>431</v>
      </c>
      <c r="F954" s="59">
        <v>0</v>
      </c>
      <c r="H954" s="60">
        <v>0</v>
      </c>
      <c r="I954" s="60">
        <f t="shared" si="24"/>
        <v>0</v>
      </c>
    </row>
    <row r="955" spans="2:9" ht="15">
      <c r="B955" s="94" t="s">
        <v>2923</v>
      </c>
      <c r="C955" s="58" t="s">
        <v>1773</v>
      </c>
      <c r="F955" s="59">
        <v>0</v>
      </c>
      <c r="H955" s="60">
        <v>0</v>
      </c>
      <c r="I955" s="60">
        <f t="shared" si="24"/>
        <v>0</v>
      </c>
    </row>
    <row r="956" spans="2:9" ht="15">
      <c r="B956" s="62" t="s">
        <v>2923</v>
      </c>
      <c r="C956" s="63" t="s">
        <v>1586</v>
      </c>
      <c r="F956" s="59">
        <v>0</v>
      </c>
      <c r="H956" s="60">
        <v>0</v>
      </c>
      <c r="I956" s="60">
        <f t="shared" si="24"/>
        <v>0</v>
      </c>
    </row>
    <row r="957" spans="2:9" ht="15">
      <c r="B957" s="94" t="s">
        <v>2923</v>
      </c>
      <c r="C957" s="58" t="s">
        <v>3463</v>
      </c>
      <c r="F957" s="59">
        <v>0</v>
      </c>
      <c r="H957" s="60">
        <v>0</v>
      </c>
      <c r="I957" s="60">
        <f t="shared" si="24"/>
        <v>0</v>
      </c>
    </row>
    <row r="958" spans="2:9" ht="15">
      <c r="B958" s="94" t="s">
        <v>2923</v>
      </c>
      <c r="C958" s="58" t="s">
        <v>3422</v>
      </c>
      <c r="F958" s="59">
        <v>0</v>
      </c>
      <c r="H958" s="60">
        <v>0</v>
      </c>
      <c r="I958" s="60">
        <f t="shared" si="24"/>
        <v>0</v>
      </c>
    </row>
    <row r="959" spans="2:9" ht="15">
      <c r="B959" s="57" t="s">
        <v>2923</v>
      </c>
      <c r="C959" s="58" t="s">
        <v>3696</v>
      </c>
      <c r="F959" s="59">
        <v>0</v>
      </c>
      <c r="H959" s="60">
        <v>0</v>
      </c>
      <c r="I959" s="60">
        <f t="shared" si="24"/>
        <v>0</v>
      </c>
    </row>
    <row r="960" spans="2:9" ht="15">
      <c r="B960" s="94" t="s">
        <v>2923</v>
      </c>
      <c r="C960" s="58" t="s">
        <v>4576</v>
      </c>
      <c r="F960" s="59">
        <v>0</v>
      </c>
      <c r="H960" s="60">
        <v>0</v>
      </c>
      <c r="I960" s="60">
        <f t="shared" si="24"/>
        <v>0</v>
      </c>
    </row>
    <row r="961" spans="2:9" ht="15">
      <c r="B961" s="94" t="s">
        <v>2923</v>
      </c>
      <c r="C961" s="58" t="s">
        <v>2515</v>
      </c>
      <c r="F961" s="59">
        <v>0</v>
      </c>
      <c r="H961" s="60">
        <v>0</v>
      </c>
      <c r="I961" s="60">
        <f t="shared" si="24"/>
        <v>0</v>
      </c>
    </row>
    <row r="962" spans="2:9" ht="15">
      <c r="B962" s="94" t="s">
        <v>2923</v>
      </c>
      <c r="C962" s="58" t="s">
        <v>2516</v>
      </c>
      <c r="F962" s="59">
        <v>0</v>
      </c>
      <c r="H962" s="60">
        <v>0</v>
      </c>
      <c r="I962" s="60">
        <f t="shared" si="24"/>
        <v>0</v>
      </c>
    </row>
    <row r="963" spans="2:9" ht="15">
      <c r="B963" s="94" t="s">
        <v>2923</v>
      </c>
      <c r="C963" s="58" t="s">
        <v>2517</v>
      </c>
      <c r="F963" s="59">
        <v>0</v>
      </c>
      <c r="H963" s="60">
        <v>0</v>
      </c>
      <c r="I963" s="60">
        <f t="shared" si="24"/>
        <v>0</v>
      </c>
    </row>
    <row r="964" spans="2:9" ht="15">
      <c r="B964" s="57" t="s">
        <v>2923</v>
      </c>
      <c r="C964" s="58" t="s">
        <v>2513</v>
      </c>
      <c r="F964" s="59">
        <v>0</v>
      </c>
      <c r="H964" s="60">
        <v>0</v>
      </c>
      <c r="I964" s="60">
        <f t="shared" si="24"/>
        <v>0</v>
      </c>
    </row>
    <row r="965" spans="2:9" ht="15">
      <c r="B965" s="57" t="s">
        <v>2923</v>
      </c>
      <c r="C965" s="58" t="s">
        <v>2514</v>
      </c>
      <c r="F965" s="59">
        <v>0</v>
      </c>
      <c r="H965" s="60">
        <v>0</v>
      </c>
      <c r="I965" s="60">
        <f t="shared" si="24"/>
        <v>0</v>
      </c>
    </row>
    <row r="966" spans="2:9" ht="15">
      <c r="B966" s="57" t="s">
        <v>2923</v>
      </c>
      <c r="C966" s="58" t="s">
        <v>2518</v>
      </c>
      <c r="F966" s="59">
        <v>0</v>
      </c>
      <c r="H966" s="60">
        <v>0</v>
      </c>
      <c r="I966" s="60">
        <f t="shared" si="24"/>
        <v>0</v>
      </c>
    </row>
    <row r="967" spans="2:9" ht="15">
      <c r="B967" s="94" t="s">
        <v>2923</v>
      </c>
      <c r="C967" s="58" t="s">
        <v>3481</v>
      </c>
      <c r="F967" s="59">
        <v>0</v>
      </c>
      <c r="H967" s="60">
        <v>0</v>
      </c>
      <c r="I967" s="60">
        <f t="shared" si="24"/>
        <v>0</v>
      </c>
    </row>
    <row r="968" spans="2:9" ht="15">
      <c r="B968" s="94" t="s">
        <v>2923</v>
      </c>
      <c r="C968" s="58" t="s">
        <v>3485</v>
      </c>
      <c r="F968" s="59">
        <v>0</v>
      </c>
      <c r="H968" s="60">
        <v>0</v>
      </c>
      <c r="I968" s="60">
        <f t="shared" si="24"/>
        <v>0</v>
      </c>
    </row>
    <row r="969" spans="2:9" ht="15">
      <c r="B969" s="94" t="s">
        <v>2923</v>
      </c>
      <c r="C969" s="58" t="s">
        <v>3484</v>
      </c>
      <c r="F969" s="59">
        <v>0</v>
      </c>
      <c r="H969" s="60">
        <v>0</v>
      </c>
      <c r="I969" s="60">
        <f t="shared" si="24"/>
        <v>0</v>
      </c>
    </row>
    <row r="970" spans="2:9" ht="15">
      <c r="B970" s="57" t="s">
        <v>2923</v>
      </c>
      <c r="C970" s="58" t="s">
        <v>2532</v>
      </c>
      <c r="F970" s="59">
        <v>0</v>
      </c>
      <c r="H970" s="60">
        <v>0</v>
      </c>
      <c r="I970" s="60">
        <f t="shared" si="24"/>
        <v>0</v>
      </c>
    </row>
    <row r="971" spans="2:9" ht="15">
      <c r="B971" s="57" t="s">
        <v>2923</v>
      </c>
      <c r="C971" s="58" t="s">
        <v>2531</v>
      </c>
      <c r="F971" s="59">
        <v>0</v>
      </c>
      <c r="H971" s="60">
        <v>0</v>
      </c>
      <c r="I971" s="60">
        <f t="shared" si="24"/>
        <v>0</v>
      </c>
    </row>
    <row r="972" spans="2:9" ht="15">
      <c r="B972" s="94" t="s">
        <v>2923</v>
      </c>
      <c r="C972" s="58" t="s">
        <v>2519</v>
      </c>
      <c r="F972" s="59">
        <v>0</v>
      </c>
      <c r="H972" s="60">
        <v>0</v>
      </c>
      <c r="I972" s="60">
        <f t="shared" si="24"/>
        <v>0</v>
      </c>
    </row>
    <row r="973" spans="2:9" ht="15">
      <c r="B973" s="94" t="s">
        <v>2923</v>
      </c>
      <c r="C973" s="58" t="s">
        <v>2520</v>
      </c>
      <c r="F973" s="59">
        <v>0</v>
      </c>
      <c r="H973" s="60">
        <v>0</v>
      </c>
      <c r="I973" s="60">
        <f t="shared" si="24"/>
        <v>0</v>
      </c>
    </row>
    <row r="974" spans="2:9" ht="15">
      <c r="B974" s="94" t="s">
        <v>2923</v>
      </c>
      <c r="C974" s="58" t="s">
        <v>2521</v>
      </c>
      <c r="F974" s="59">
        <v>0</v>
      </c>
      <c r="H974" s="60">
        <v>0</v>
      </c>
      <c r="I974" s="60">
        <f t="shared" si="24"/>
        <v>0</v>
      </c>
    </row>
    <row r="975" spans="2:9" ht="15">
      <c r="B975" s="94" t="s">
        <v>2923</v>
      </c>
      <c r="C975" s="58" t="s">
        <v>2522</v>
      </c>
      <c r="F975" s="59">
        <v>0</v>
      </c>
      <c r="H975" s="60">
        <v>0</v>
      </c>
      <c r="I975" s="60">
        <f t="shared" si="24"/>
        <v>0</v>
      </c>
    </row>
    <row r="976" spans="2:9" ht="15">
      <c r="B976" s="57" t="s">
        <v>2923</v>
      </c>
      <c r="C976" s="58" t="s">
        <v>2533</v>
      </c>
      <c r="F976" s="59">
        <v>0</v>
      </c>
      <c r="H976" s="60">
        <v>0</v>
      </c>
      <c r="I976" s="60">
        <f t="shared" si="24"/>
        <v>0</v>
      </c>
    </row>
    <row r="977" spans="2:9" ht="15">
      <c r="B977" s="57" t="s">
        <v>2923</v>
      </c>
      <c r="C977" s="58" t="s">
        <v>2534</v>
      </c>
      <c r="F977" s="59">
        <v>0</v>
      </c>
      <c r="H977" s="60">
        <v>0</v>
      </c>
      <c r="I977" s="60">
        <f t="shared" si="24"/>
        <v>0</v>
      </c>
    </row>
    <row r="978" spans="2:9" ht="15">
      <c r="B978" s="94" t="s">
        <v>2923</v>
      </c>
      <c r="C978" s="58" t="s">
        <v>2523</v>
      </c>
      <c r="F978" s="59">
        <v>0</v>
      </c>
      <c r="H978" s="60">
        <v>0</v>
      </c>
      <c r="I978" s="60">
        <f t="shared" si="24"/>
        <v>0</v>
      </c>
    </row>
    <row r="979" spans="2:9" ht="15">
      <c r="B979" s="94" t="s">
        <v>2923</v>
      </c>
      <c r="C979" s="58" t="s">
        <v>2524</v>
      </c>
      <c r="F979" s="59">
        <v>0</v>
      </c>
      <c r="H979" s="60">
        <v>0</v>
      </c>
      <c r="I979" s="60">
        <f t="shared" si="24"/>
        <v>0</v>
      </c>
    </row>
    <row r="980" spans="2:9" ht="15">
      <c r="B980" s="94" t="s">
        <v>2923</v>
      </c>
      <c r="C980" s="58" t="s">
        <v>2525</v>
      </c>
      <c r="F980" s="59">
        <v>0</v>
      </c>
      <c r="H980" s="60">
        <v>0</v>
      </c>
      <c r="I980" s="60">
        <f aca="true" t="shared" si="25" ref="I980:I1043">F980*H980</f>
        <v>0</v>
      </c>
    </row>
    <row r="981" spans="2:9" ht="15">
      <c r="B981" s="94" t="s">
        <v>2923</v>
      </c>
      <c r="C981" s="58" t="s">
        <v>4551</v>
      </c>
      <c r="F981" s="59">
        <v>0</v>
      </c>
      <c r="H981" s="60">
        <v>0</v>
      </c>
      <c r="I981" s="60">
        <f t="shared" si="25"/>
        <v>0</v>
      </c>
    </row>
    <row r="982" spans="2:9" ht="15">
      <c r="B982" s="94" t="s">
        <v>2923</v>
      </c>
      <c r="C982" s="58" t="s">
        <v>2526</v>
      </c>
      <c r="F982" s="59">
        <v>0</v>
      </c>
      <c r="H982" s="60">
        <v>0</v>
      </c>
      <c r="I982" s="60">
        <f t="shared" si="25"/>
        <v>0</v>
      </c>
    </row>
    <row r="983" spans="2:9" ht="15">
      <c r="B983" s="94" t="s">
        <v>2923</v>
      </c>
      <c r="C983" s="58" t="s">
        <v>2527</v>
      </c>
      <c r="F983" s="59">
        <v>0</v>
      </c>
      <c r="H983" s="60">
        <v>0</v>
      </c>
      <c r="I983" s="60">
        <f t="shared" si="25"/>
        <v>0</v>
      </c>
    </row>
    <row r="984" spans="2:9" ht="15">
      <c r="B984" s="94" t="s">
        <v>2923</v>
      </c>
      <c r="C984" s="58" t="s">
        <v>2528</v>
      </c>
      <c r="F984" s="59">
        <v>0</v>
      </c>
      <c r="H984" s="60">
        <v>0</v>
      </c>
      <c r="I984" s="60">
        <f t="shared" si="25"/>
        <v>0</v>
      </c>
    </row>
    <row r="985" spans="2:9" ht="15">
      <c r="B985" s="94" t="s">
        <v>2923</v>
      </c>
      <c r="C985" s="58" t="s">
        <v>4552</v>
      </c>
      <c r="F985" s="59">
        <v>0</v>
      </c>
      <c r="H985" s="60">
        <v>0</v>
      </c>
      <c r="I985" s="60">
        <f t="shared" si="25"/>
        <v>0</v>
      </c>
    </row>
    <row r="986" spans="2:9" ht="15">
      <c r="B986" s="94" t="s">
        <v>2923</v>
      </c>
      <c r="C986" s="58" t="s">
        <v>2529</v>
      </c>
      <c r="F986" s="59">
        <v>0</v>
      </c>
      <c r="H986" s="60">
        <v>0</v>
      </c>
      <c r="I986" s="60">
        <f t="shared" si="25"/>
        <v>0</v>
      </c>
    </row>
    <row r="987" spans="2:9" ht="15">
      <c r="B987" s="94" t="s">
        <v>2923</v>
      </c>
      <c r="C987" s="58" t="s">
        <v>2530</v>
      </c>
      <c r="F987" s="59">
        <v>0</v>
      </c>
      <c r="H987" s="60">
        <v>0</v>
      </c>
      <c r="I987" s="60">
        <f t="shared" si="25"/>
        <v>0</v>
      </c>
    </row>
    <row r="988" spans="2:9" ht="15">
      <c r="B988" s="94" t="s">
        <v>2923</v>
      </c>
      <c r="C988" s="58" t="s">
        <v>432</v>
      </c>
      <c r="F988" s="59">
        <v>0</v>
      </c>
      <c r="H988" s="60">
        <v>0</v>
      </c>
      <c r="I988" s="60">
        <f t="shared" si="25"/>
        <v>0</v>
      </c>
    </row>
    <row r="989" spans="2:9" ht="15">
      <c r="B989" s="57" t="s">
        <v>2923</v>
      </c>
      <c r="C989" s="58" t="s">
        <v>4707</v>
      </c>
      <c r="F989" s="59">
        <v>0</v>
      </c>
      <c r="H989" s="60">
        <v>0</v>
      </c>
      <c r="I989" s="60">
        <f t="shared" si="25"/>
        <v>0</v>
      </c>
    </row>
    <row r="990" spans="2:9" ht="15">
      <c r="B990" s="57" t="s">
        <v>2923</v>
      </c>
      <c r="C990" s="58" t="s">
        <v>1499</v>
      </c>
      <c r="F990" s="59">
        <v>0</v>
      </c>
      <c r="H990" s="60">
        <v>0</v>
      </c>
      <c r="I990" s="60">
        <f t="shared" si="25"/>
        <v>0</v>
      </c>
    </row>
    <row r="991" spans="2:9" ht="15">
      <c r="B991" s="94" t="s">
        <v>2923</v>
      </c>
      <c r="C991" s="58" t="s">
        <v>433</v>
      </c>
      <c r="F991" s="59">
        <v>0</v>
      </c>
      <c r="H991" s="60">
        <v>0</v>
      </c>
      <c r="I991" s="60">
        <f t="shared" si="25"/>
        <v>0</v>
      </c>
    </row>
    <row r="992" spans="2:9" ht="15">
      <c r="B992" s="57" t="s">
        <v>2923</v>
      </c>
      <c r="C992" s="58" t="s">
        <v>4926</v>
      </c>
      <c r="F992" s="59">
        <v>0</v>
      </c>
      <c r="H992" s="60">
        <v>0</v>
      </c>
      <c r="I992" s="60">
        <f t="shared" si="25"/>
        <v>0</v>
      </c>
    </row>
    <row r="993" spans="2:9" ht="15">
      <c r="B993" s="94" t="s">
        <v>2923</v>
      </c>
      <c r="C993" s="58" t="s">
        <v>4549</v>
      </c>
      <c r="F993" s="59">
        <v>0</v>
      </c>
      <c r="H993" s="60">
        <v>0</v>
      </c>
      <c r="I993" s="60">
        <f t="shared" si="25"/>
        <v>0</v>
      </c>
    </row>
    <row r="994" spans="2:9" ht="15">
      <c r="B994" s="94" t="s">
        <v>2923</v>
      </c>
      <c r="C994" s="58" t="s">
        <v>3491</v>
      </c>
      <c r="F994" s="59">
        <v>0</v>
      </c>
      <c r="H994" s="60">
        <v>0</v>
      </c>
      <c r="I994" s="60">
        <f t="shared" si="25"/>
        <v>0</v>
      </c>
    </row>
    <row r="995" spans="2:9" ht="15">
      <c r="B995" s="94" t="s">
        <v>2923</v>
      </c>
      <c r="C995" s="58" t="s">
        <v>3492</v>
      </c>
      <c r="F995" s="59">
        <v>0</v>
      </c>
      <c r="H995" s="60">
        <v>0</v>
      </c>
      <c r="I995" s="60">
        <f t="shared" si="25"/>
        <v>0</v>
      </c>
    </row>
    <row r="996" spans="2:9" ht="15">
      <c r="B996" s="94" t="s">
        <v>2923</v>
      </c>
      <c r="C996" s="58" t="s">
        <v>4891</v>
      </c>
      <c r="F996" s="59">
        <v>0</v>
      </c>
      <c r="H996" s="60">
        <v>0</v>
      </c>
      <c r="I996" s="60">
        <f t="shared" si="25"/>
        <v>0</v>
      </c>
    </row>
    <row r="997" spans="2:9" ht="15">
      <c r="B997" s="57" t="s">
        <v>2923</v>
      </c>
      <c r="C997" s="58" t="s">
        <v>4706</v>
      </c>
      <c r="F997" s="59">
        <v>0</v>
      </c>
      <c r="H997" s="60">
        <v>0</v>
      </c>
      <c r="I997" s="60">
        <f t="shared" si="25"/>
        <v>0</v>
      </c>
    </row>
    <row r="998" spans="2:9" ht="15">
      <c r="B998" s="57" t="s">
        <v>2923</v>
      </c>
      <c r="C998" s="58" t="s">
        <v>4708</v>
      </c>
      <c r="F998" s="59">
        <v>0</v>
      </c>
      <c r="H998" s="60">
        <v>0</v>
      </c>
      <c r="I998" s="60">
        <f t="shared" si="25"/>
        <v>0</v>
      </c>
    </row>
    <row r="999" spans="2:9" ht="15">
      <c r="B999" s="57" t="s">
        <v>2923</v>
      </c>
      <c r="C999" s="58" t="s">
        <v>3687</v>
      </c>
      <c r="F999" s="59">
        <v>0</v>
      </c>
      <c r="H999" s="60">
        <v>0</v>
      </c>
      <c r="I999" s="60">
        <f t="shared" si="25"/>
        <v>0</v>
      </c>
    </row>
    <row r="1000" spans="2:9" ht="15">
      <c r="B1000" s="57" t="s">
        <v>2923</v>
      </c>
      <c r="C1000" s="58" t="s">
        <v>3681</v>
      </c>
      <c r="F1000" s="59">
        <v>0</v>
      </c>
      <c r="H1000" s="60">
        <v>0</v>
      </c>
      <c r="I1000" s="60">
        <f t="shared" si="25"/>
        <v>0</v>
      </c>
    </row>
    <row r="1001" spans="2:9" ht="15">
      <c r="B1001" s="62" t="s">
        <v>2923</v>
      </c>
      <c r="C1001" s="63" t="s">
        <v>19</v>
      </c>
      <c r="F1001" s="59">
        <v>0</v>
      </c>
      <c r="H1001" s="60">
        <v>0</v>
      </c>
      <c r="I1001" s="60">
        <f t="shared" si="25"/>
        <v>0</v>
      </c>
    </row>
    <row r="1002" spans="2:9" ht="15">
      <c r="B1002" s="94" t="s">
        <v>2923</v>
      </c>
      <c r="C1002" s="58" t="s">
        <v>434</v>
      </c>
      <c r="F1002" s="59">
        <v>0</v>
      </c>
      <c r="H1002" s="60">
        <v>0</v>
      </c>
      <c r="I1002" s="60">
        <f t="shared" si="25"/>
        <v>0</v>
      </c>
    </row>
    <row r="1003" spans="2:9" ht="15">
      <c r="B1003" s="94" t="s">
        <v>2923</v>
      </c>
      <c r="C1003" s="58" t="s">
        <v>435</v>
      </c>
      <c r="F1003" s="59">
        <v>0</v>
      </c>
      <c r="H1003" s="60">
        <v>0</v>
      </c>
      <c r="I1003" s="60">
        <f t="shared" si="25"/>
        <v>0</v>
      </c>
    </row>
    <row r="1004" spans="2:9" ht="15">
      <c r="B1004" s="94" t="s">
        <v>2923</v>
      </c>
      <c r="C1004" s="58" t="s">
        <v>931</v>
      </c>
      <c r="F1004" s="59">
        <v>0</v>
      </c>
      <c r="H1004" s="60">
        <v>0</v>
      </c>
      <c r="I1004" s="60">
        <f t="shared" si="25"/>
        <v>0</v>
      </c>
    </row>
    <row r="1005" spans="2:9" ht="15">
      <c r="B1005" s="57" t="s">
        <v>2923</v>
      </c>
      <c r="C1005" s="58" t="s">
        <v>3688</v>
      </c>
      <c r="F1005" s="59">
        <v>0</v>
      </c>
      <c r="H1005" s="60">
        <v>0</v>
      </c>
      <c r="I1005" s="60">
        <f t="shared" si="25"/>
        <v>0</v>
      </c>
    </row>
    <row r="1006" spans="2:9" ht="15">
      <c r="B1006" s="94" t="s">
        <v>2923</v>
      </c>
      <c r="C1006" s="58" t="s">
        <v>436</v>
      </c>
      <c r="F1006" s="59">
        <v>0</v>
      </c>
      <c r="H1006" s="60">
        <v>0</v>
      </c>
      <c r="I1006" s="60">
        <f t="shared" si="25"/>
        <v>0</v>
      </c>
    </row>
    <row r="1007" spans="2:9" ht="15">
      <c r="B1007" s="94" t="s">
        <v>2923</v>
      </c>
      <c r="C1007" s="58" t="s">
        <v>437</v>
      </c>
      <c r="F1007" s="59">
        <v>0</v>
      </c>
      <c r="H1007" s="60">
        <v>0</v>
      </c>
      <c r="I1007" s="60">
        <f t="shared" si="25"/>
        <v>0</v>
      </c>
    </row>
    <row r="1008" spans="2:9" ht="15">
      <c r="B1008" s="94" t="s">
        <v>2923</v>
      </c>
      <c r="C1008" s="58" t="s">
        <v>4563</v>
      </c>
      <c r="F1008" s="59">
        <v>0</v>
      </c>
      <c r="H1008" s="60">
        <v>0</v>
      </c>
      <c r="I1008" s="60">
        <f t="shared" si="25"/>
        <v>0</v>
      </c>
    </row>
    <row r="1009" spans="2:9" ht="15">
      <c r="B1009" s="94" t="s">
        <v>2923</v>
      </c>
      <c r="C1009" s="58" t="s">
        <v>4565</v>
      </c>
      <c r="F1009" s="59">
        <v>0</v>
      </c>
      <c r="H1009" s="60">
        <v>0</v>
      </c>
      <c r="I1009" s="60">
        <f t="shared" si="25"/>
        <v>0</v>
      </c>
    </row>
    <row r="1010" spans="2:9" ht="15">
      <c r="B1010" s="94" t="s">
        <v>2923</v>
      </c>
      <c r="C1010" s="58" t="s">
        <v>4564</v>
      </c>
      <c r="F1010" s="59">
        <v>0</v>
      </c>
      <c r="H1010" s="60">
        <v>0</v>
      </c>
      <c r="I1010" s="60">
        <f t="shared" si="25"/>
        <v>0</v>
      </c>
    </row>
    <row r="1011" spans="2:9" ht="15">
      <c r="B1011" s="94" t="s">
        <v>2923</v>
      </c>
      <c r="C1011" s="58" t="s">
        <v>4566</v>
      </c>
      <c r="F1011" s="59">
        <v>0</v>
      </c>
      <c r="H1011" s="60">
        <v>0</v>
      </c>
      <c r="I1011" s="60">
        <f t="shared" si="25"/>
        <v>0</v>
      </c>
    </row>
    <row r="1012" spans="2:9" ht="15">
      <c r="B1012" s="94" t="s">
        <v>2923</v>
      </c>
      <c r="C1012" s="58" t="s">
        <v>915</v>
      </c>
      <c r="F1012" s="59">
        <v>0</v>
      </c>
      <c r="H1012" s="60">
        <v>0</v>
      </c>
      <c r="I1012" s="60">
        <f t="shared" si="25"/>
        <v>0</v>
      </c>
    </row>
    <row r="1013" spans="2:9" ht="15">
      <c r="B1013" s="94" t="s">
        <v>2923</v>
      </c>
      <c r="C1013" s="58" t="s">
        <v>995</v>
      </c>
      <c r="F1013" s="59">
        <v>0</v>
      </c>
      <c r="H1013" s="60">
        <v>0</v>
      </c>
      <c r="I1013" s="60">
        <f t="shared" si="25"/>
        <v>0</v>
      </c>
    </row>
    <row r="1014" spans="2:9" ht="15">
      <c r="B1014" s="94" t="s">
        <v>2923</v>
      </c>
      <c r="C1014" s="58" t="s">
        <v>996</v>
      </c>
      <c r="F1014" s="59">
        <v>0</v>
      </c>
      <c r="H1014" s="60">
        <v>0</v>
      </c>
      <c r="I1014" s="60">
        <f t="shared" si="25"/>
        <v>0</v>
      </c>
    </row>
    <row r="1015" spans="2:9" ht="15">
      <c r="B1015" s="94" t="s">
        <v>2923</v>
      </c>
      <c r="C1015" s="66" t="s">
        <v>4418</v>
      </c>
      <c r="F1015" s="59">
        <v>0</v>
      </c>
      <c r="H1015" s="60">
        <v>0</v>
      </c>
      <c r="I1015" s="60">
        <f t="shared" si="25"/>
        <v>0</v>
      </c>
    </row>
    <row r="1016" spans="1:9" ht="15">
      <c r="A1016" s="61"/>
      <c r="B1016" s="94" t="s">
        <v>2923</v>
      </c>
      <c r="C1016" s="58" t="s">
        <v>4417</v>
      </c>
      <c r="F1016" s="59">
        <v>0</v>
      </c>
      <c r="H1016" s="60">
        <v>0</v>
      </c>
      <c r="I1016" s="60">
        <f t="shared" si="25"/>
        <v>0</v>
      </c>
    </row>
    <row r="1017" spans="2:9" ht="15">
      <c r="B1017" s="94" t="s">
        <v>2923</v>
      </c>
      <c r="C1017" s="58" t="s">
        <v>4577</v>
      </c>
      <c r="F1017" s="59">
        <v>0</v>
      </c>
      <c r="H1017" s="60">
        <v>0</v>
      </c>
      <c r="I1017" s="60">
        <f t="shared" si="25"/>
        <v>0</v>
      </c>
    </row>
    <row r="1018" spans="2:9" ht="15">
      <c r="B1018" s="94" t="s">
        <v>2923</v>
      </c>
      <c r="C1018" s="58" t="s">
        <v>1762</v>
      </c>
      <c r="F1018" s="59">
        <v>0</v>
      </c>
      <c r="H1018" s="60">
        <v>0</v>
      </c>
      <c r="I1018" s="60">
        <f t="shared" si="25"/>
        <v>0</v>
      </c>
    </row>
    <row r="1019" spans="2:9" ht="15">
      <c r="B1019" s="94" t="s">
        <v>2923</v>
      </c>
      <c r="C1019" s="58" t="s">
        <v>3466</v>
      </c>
      <c r="F1019" s="59">
        <v>0</v>
      </c>
      <c r="H1019" s="60">
        <v>0</v>
      </c>
      <c r="I1019" s="60">
        <f t="shared" si="25"/>
        <v>0</v>
      </c>
    </row>
    <row r="1020" spans="2:9" ht="15">
      <c r="B1020" s="94" t="s">
        <v>2923</v>
      </c>
      <c r="C1020" s="58" t="s">
        <v>3468</v>
      </c>
      <c r="F1020" s="59">
        <v>0</v>
      </c>
      <c r="H1020" s="60">
        <v>0</v>
      </c>
      <c r="I1020" s="60">
        <f t="shared" si="25"/>
        <v>0</v>
      </c>
    </row>
    <row r="1021" spans="2:9" ht="15">
      <c r="B1021" s="94" t="s">
        <v>2923</v>
      </c>
      <c r="C1021" s="58" t="s">
        <v>3467</v>
      </c>
      <c r="F1021" s="59">
        <v>0</v>
      </c>
      <c r="H1021" s="60">
        <v>0</v>
      </c>
      <c r="I1021" s="60">
        <f t="shared" si="25"/>
        <v>0</v>
      </c>
    </row>
    <row r="1022" spans="2:9" ht="15">
      <c r="B1022" s="94" t="s">
        <v>2923</v>
      </c>
      <c r="C1022" s="58" t="s">
        <v>3475</v>
      </c>
      <c r="F1022" s="59">
        <v>0</v>
      </c>
      <c r="H1022" s="60">
        <v>0</v>
      </c>
      <c r="I1022" s="60">
        <f t="shared" si="25"/>
        <v>0</v>
      </c>
    </row>
    <row r="1023" spans="2:9" ht="15">
      <c r="B1023" s="94" t="s">
        <v>2923</v>
      </c>
      <c r="C1023" s="58" t="s">
        <v>3469</v>
      </c>
      <c r="F1023" s="59">
        <v>0</v>
      </c>
      <c r="H1023" s="60">
        <v>0</v>
      </c>
      <c r="I1023" s="60">
        <f t="shared" si="25"/>
        <v>0</v>
      </c>
    </row>
    <row r="1024" spans="2:9" ht="15">
      <c r="B1024" s="94" t="s">
        <v>2923</v>
      </c>
      <c r="C1024" s="58" t="s">
        <v>1746</v>
      </c>
      <c r="F1024" s="59">
        <v>0</v>
      </c>
      <c r="H1024" s="60">
        <v>0</v>
      </c>
      <c r="I1024" s="60">
        <f t="shared" si="25"/>
        <v>0</v>
      </c>
    </row>
    <row r="1025" spans="2:9" ht="15">
      <c r="B1025" s="94" t="s">
        <v>2923</v>
      </c>
      <c r="C1025" s="58" t="s">
        <v>3470</v>
      </c>
      <c r="F1025" s="59">
        <v>0</v>
      </c>
      <c r="H1025" s="60">
        <v>0</v>
      </c>
      <c r="I1025" s="60">
        <f t="shared" si="25"/>
        <v>0</v>
      </c>
    </row>
    <row r="1026" spans="2:9" ht="15">
      <c r="B1026" s="94" t="s">
        <v>2923</v>
      </c>
      <c r="C1026" s="58" t="s">
        <v>3473</v>
      </c>
      <c r="F1026" s="59">
        <v>0</v>
      </c>
      <c r="H1026" s="60">
        <v>0</v>
      </c>
      <c r="I1026" s="60">
        <f t="shared" si="25"/>
        <v>0</v>
      </c>
    </row>
    <row r="1027" spans="2:9" ht="15">
      <c r="B1027" s="57" t="s">
        <v>2923</v>
      </c>
      <c r="C1027" s="58" t="s">
        <v>4575</v>
      </c>
      <c r="F1027" s="59">
        <v>0</v>
      </c>
      <c r="H1027" s="60">
        <v>0</v>
      </c>
      <c r="I1027" s="60">
        <f t="shared" si="25"/>
        <v>0</v>
      </c>
    </row>
    <row r="1028" spans="2:9" ht="15">
      <c r="B1028" s="94" t="s">
        <v>2923</v>
      </c>
      <c r="C1028" s="58" t="s">
        <v>3476</v>
      </c>
      <c r="F1028" s="59">
        <v>0</v>
      </c>
      <c r="H1028" s="60">
        <v>0</v>
      </c>
      <c r="I1028" s="60">
        <f t="shared" si="25"/>
        <v>0</v>
      </c>
    </row>
    <row r="1029" spans="2:9" ht="15">
      <c r="B1029" s="94" t="s">
        <v>2923</v>
      </c>
      <c r="C1029" s="58" t="s">
        <v>1747</v>
      </c>
      <c r="F1029" s="59">
        <v>0</v>
      </c>
      <c r="H1029" s="60">
        <v>0</v>
      </c>
      <c r="I1029" s="60">
        <f t="shared" si="25"/>
        <v>0</v>
      </c>
    </row>
    <row r="1030" spans="2:9" ht="15">
      <c r="B1030" s="94" t="s">
        <v>2923</v>
      </c>
      <c r="C1030" s="58" t="s">
        <v>4574</v>
      </c>
      <c r="F1030" s="59">
        <v>0</v>
      </c>
      <c r="H1030" s="60">
        <v>0</v>
      </c>
      <c r="I1030" s="60">
        <f t="shared" si="25"/>
        <v>0</v>
      </c>
    </row>
    <row r="1031" spans="2:9" ht="15">
      <c r="B1031" s="94" t="s">
        <v>2923</v>
      </c>
      <c r="C1031" s="58" t="s">
        <v>962</v>
      </c>
      <c r="F1031" s="59">
        <v>0</v>
      </c>
      <c r="H1031" s="60">
        <v>0</v>
      </c>
      <c r="I1031" s="60">
        <f t="shared" si="25"/>
        <v>0</v>
      </c>
    </row>
    <row r="1032" spans="2:9" ht="15">
      <c r="B1032" s="94" t="s">
        <v>2923</v>
      </c>
      <c r="C1032" s="58" t="s">
        <v>1761</v>
      </c>
      <c r="F1032" s="59">
        <v>0</v>
      </c>
      <c r="H1032" s="60">
        <v>0</v>
      </c>
      <c r="I1032" s="60">
        <f t="shared" si="25"/>
        <v>0</v>
      </c>
    </row>
    <row r="1033" spans="2:9" ht="15">
      <c r="B1033" s="94" t="s">
        <v>2923</v>
      </c>
      <c r="C1033" s="58" t="s">
        <v>921</v>
      </c>
      <c r="F1033" s="59">
        <v>0</v>
      </c>
      <c r="H1033" s="60">
        <v>0</v>
      </c>
      <c r="I1033" s="60">
        <f t="shared" si="25"/>
        <v>0</v>
      </c>
    </row>
    <row r="1034" spans="2:9" ht="15">
      <c r="B1034" s="94" t="s">
        <v>2923</v>
      </c>
      <c r="C1034" s="58" t="s">
        <v>928</v>
      </c>
      <c r="F1034" s="59">
        <v>0</v>
      </c>
      <c r="H1034" s="60">
        <v>0</v>
      </c>
      <c r="I1034" s="60">
        <f t="shared" si="25"/>
        <v>0</v>
      </c>
    </row>
    <row r="1035" spans="2:9" ht="15">
      <c r="B1035" s="94" t="s">
        <v>2923</v>
      </c>
      <c r="C1035" s="58" t="s">
        <v>4894</v>
      </c>
      <c r="F1035" s="59">
        <v>0</v>
      </c>
      <c r="H1035" s="60">
        <v>0</v>
      </c>
      <c r="I1035" s="60">
        <f t="shared" si="25"/>
        <v>0</v>
      </c>
    </row>
    <row r="1036" spans="2:9" ht="15">
      <c r="B1036" s="94" t="s">
        <v>2923</v>
      </c>
      <c r="C1036" s="58" t="s">
        <v>4893</v>
      </c>
      <c r="F1036" s="59">
        <v>0</v>
      </c>
      <c r="H1036" s="60">
        <v>0</v>
      </c>
      <c r="I1036" s="60">
        <f t="shared" si="25"/>
        <v>0</v>
      </c>
    </row>
    <row r="1037" spans="2:9" ht="15">
      <c r="B1037" s="62" t="s">
        <v>2923</v>
      </c>
      <c r="C1037" s="63" t="s">
        <v>1549</v>
      </c>
      <c r="F1037" s="59">
        <v>0</v>
      </c>
      <c r="H1037" s="60">
        <v>0</v>
      </c>
      <c r="I1037" s="60">
        <f t="shared" si="25"/>
        <v>0</v>
      </c>
    </row>
    <row r="1038" spans="2:9" ht="15">
      <c r="B1038" s="57" t="s">
        <v>2923</v>
      </c>
      <c r="C1038" s="58" t="s">
        <v>3677</v>
      </c>
      <c r="F1038" s="59">
        <v>0</v>
      </c>
      <c r="H1038" s="60">
        <v>0</v>
      </c>
      <c r="I1038" s="60">
        <f t="shared" si="25"/>
        <v>0</v>
      </c>
    </row>
    <row r="1039" spans="2:9" ht="15">
      <c r="B1039" s="57" t="s">
        <v>2923</v>
      </c>
      <c r="C1039" s="58" t="s">
        <v>3680</v>
      </c>
      <c r="F1039" s="59">
        <v>0</v>
      </c>
      <c r="H1039" s="60">
        <v>0</v>
      </c>
      <c r="I1039" s="60">
        <f t="shared" si="25"/>
        <v>0</v>
      </c>
    </row>
    <row r="1040" spans="2:9" ht="15">
      <c r="B1040" s="57" t="s">
        <v>2923</v>
      </c>
      <c r="C1040" s="58" t="s">
        <v>3679</v>
      </c>
      <c r="F1040" s="59">
        <v>0</v>
      </c>
      <c r="H1040" s="60">
        <v>0</v>
      </c>
      <c r="I1040" s="60">
        <f t="shared" si="25"/>
        <v>0</v>
      </c>
    </row>
    <row r="1041" spans="2:9" ht="15">
      <c r="B1041" s="57" t="s">
        <v>2923</v>
      </c>
      <c r="C1041" s="58" t="s">
        <v>3678</v>
      </c>
      <c r="F1041" s="59">
        <v>0</v>
      </c>
      <c r="H1041" s="60">
        <v>0</v>
      </c>
      <c r="I1041" s="60">
        <f t="shared" si="25"/>
        <v>0</v>
      </c>
    </row>
    <row r="1042" spans="2:9" ht="15">
      <c r="B1042" s="57" t="s">
        <v>2923</v>
      </c>
      <c r="C1042" s="58" t="s">
        <v>3676</v>
      </c>
      <c r="F1042" s="59">
        <v>0</v>
      </c>
      <c r="H1042" s="60">
        <v>0</v>
      </c>
      <c r="I1042" s="60">
        <f t="shared" si="25"/>
        <v>0</v>
      </c>
    </row>
    <row r="1043" spans="2:9" ht="15">
      <c r="B1043" s="57" t="s">
        <v>2923</v>
      </c>
      <c r="C1043" s="66" t="s">
        <v>4405</v>
      </c>
      <c r="F1043" s="59">
        <v>0</v>
      </c>
      <c r="H1043" s="60">
        <v>0</v>
      </c>
      <c r="I1043" s="60">
        <f t="shared" si="25"/>
        <v>0</v>
      </c>
    </row>
    <row r="1044" spans="2:9" ht="15">
      <c r="B1044" s="57" t="s">
        <v>2923</v>
      </c>
      <c r="C1044" s="66" t="s">
        <v>4406</v>
      </c>
      <c r="F1044" s="59">
        <v>0</v>
      </c>
      <c r="H1044" s="60">
        <v>0</v>
      </c>
      <c r="I1044" s="60">
        <f aca="true" t="shared" si="26" ref="I1044:I1107">F1044*H1044</f>
        <v>0</v>
      </c>
    </row>
    <row r="1045" spans="2:9" ht="15">
      <c r="B1045" s="94" t="s">
        <v>2923</v>
      </c>
      <c r="C1045" s="58" t="s">
        <v>920</v>
      </c>
      <c r="F1045" s="59">
        <v>0</v>
      </c>
      <c r="H1045" s="60">
        <v>0</v>
      </c>
      <c r="I1045" s="60">
        <f t="shared" si="26"/>
        <v>0</v>
      </c>
    </row>
    <row r="1046" spans="2:9" ht="15">
      <c r="B1046" s="94" t="s">
        <v>2923</v>
      </c>
      <c r="C1046" s="58" t="s">
        <v>918</v>
      </c>
      <c r="F1046" s="59">
        <v>0</v>
      </c>
      <c r="H1046" s="60">
        <v>0</v>
      </c>
      <c r="I1046" s="60">
        <f t="shared" si="26"/>
        <v>0</v>
      </c>
    </row>
    <row r="1047" spans="2:9" ht="15">
      <c r="B1047" s="94" t="s">
        <v>2923</v>
      </c>
      <c r="C1047" s="58" t="s">
        <v>919</v>
      </c>
      <c r="F1047" s="59">
        <v>0</v>
      </c>
      <c r="H1047" s="60">
        <v>0</v>
      </c>
      <c r="I1047" s="60">
        <f t="shared" si="26"/>
        <v>0</v>
      </c>
    </row>
    <row r="1048" spans="2:9" ht="15">
      <c r="B1048" s="94" t="s">
        <v>2923</v>
      </c>
      <c r="C1048" s="58" t="s">
        <v>438</v>
      </c>
      <c r="F1048" s="59">
        <v>0</v>
      </c>
      <c r="H1048" s="60">
        <v>0</v>
      </c>
      <c r="I1048" s="60">
        <f t="shared" si="26"/>
        <v>0</v>
      </c>
    </row>
    <row r="1049" spans="2:9" ht="15">
      <c r="B1049" s="94" t="s">
        <v>2923</v>
      </c>
      <c r="C1049" s="58" t="s">
        <v>439</v>
      </c>
      <c r="F1049" s="59">
        <v>0</v>
      </c>
      <c r="H1049" s="60">
        <v>0</v>
      </c>
      <c r="I1049" s="60">
        <f t="shared" si="26"/>
        <v>0</v>
      </c>
    </row>
    <row r="1050" spans="2:9" ht="15">
      <c r="B1050" s="62" t="s">
        <v>2923</v>
      </c>
      <c r="C1050" s="63" t="s">
        <v>17</v>
      </c>
      <c r="F1050" s="59">
        <v>0</v>
      </c>
      <c r="H1050" s="60">
        <v>0</v>
      </c>
      <c r="I1050" s="60">
        <f t="shared" si="26"/>
        <v>0</v>
      </c>
    </row>
    <row r="1051" spans="2:9" ht="15">
      <c r="B1051" s="62" t="s">
        <v>2923</v>
      </c>
      <c r="C1051" s="63" t="s">
        <v>1406</v>
      </c>
      <c r="F1051" s="59">
        <v>0</v>
      </c>
      <c r="H1051" s="60">
        <v>0</v>
      </c>
      <c r="I1051" s="60">
        <f t="shared" si="26"/>
        <v>0</v>
      </c>
    </row>
    <row r="1052" spans="2:9" ht="15">
      <c r="B1052" s="62" t="s">
        <v>2923</v>
      </c>
      <c r="C1052" s="63" t="s">
        <v>1402</v>
      </c>
      <c r="F1052" s="59">
        <v>0</v>
      </c>
      <c r="H1052" s="60">
        <v>0</v>
      </c>
      <c r="I1052" s="60">
        <f t="shared" si="26"/>
        <v>0</v>
      </c>
    </row>
    <row r="1053" spans="2:9" ht="15">
      <c r="B1053" s="94" t="s">
        <v>2923</v>
      </c>
      <c r="C1053" s="58" t="s">
        <v>4567</v>
      </c>
      <c r="F1053" s="59">
        <v>0</v>
      </c>
      <c r="H1053" s="60">
        <v>0</v>
      </c>
      <c r="I1053" s="60">
        <f t="shared" si="26"/>
        <v>0</v>
      </c>
    </row>
    <row r="1054" spans="2:9" ht="15">
      <c r="B1054" s="94" t="s">
        <v>2923</v>
      </c>
      <c r="C1054" s="58" t="s">
        <v>440</v>
      </c>
      <c r="F1054" s="59">
        <v>0</v>
      </c>
      <c r="H1054" s="60">
        <v>0</v>
      </c>
      <c r="I1054" s="60">
        <f t="shared" si="26"/>
        <v>0</v>
      </c>
    </row>
    <row r="1055" spans="2:9" ht="15">
      <c r="B1055" s="57" t="s">
        <v>2923</v>
      </c>
      <c r="C1055" s="58" t="s">
        <v>3354</v>
      </c>
      <c r="F1055" s="59">
        <v>0</v>
      </c>
      <c r="H1055" s="60">
        <v>0</v>
      </c>
      <c r="I1055" s="60">
        <f t="shared" si="26"/>
        <v>0</v>
      </c>
    </row>
    <row r="1056" spans="2:9" ht="15">
      <c r="B1056" s="94" t="s">
        <v>2923</v>
      </c>
      <c r="C1056" s="58" t="s">
        <v>2538</v>
      </c>
      <c r="F1056" s="59">
        <v>0</v>
      </c>
      <c r="H1056" s="60">
        <v>0</v>
      </c>
      <c r="I1056" s="60">
        <f t="shared" si="26"/>
        <v>0</v>
      </c>
    </row>
    <row r="1057" spans="2:9" ht="15">
      <c r="B1057" s="94" t="s">
        <v>2923</v>
      </c>
      <c r="C1057" s="58" t="s">
        <v>2537</v>
      </c>
      <c r="F1057" s="59">
        <v>0</v>
      </c>
      <c r="H1057" s="60">
        <v>0</v>
      </c>
      <c r="I1057" s="60">
        <f t="shared" si="26"/>
        <v>0</v>
      </c>
    </row>
    <row r="1058" spans="2:9" ht="15">
      <c r="B1058" s="94" t="s">
        <v>2923</v>
      </c>
      <c r="C1058" s="58" t="s">
        <v>2536</v>
      </c>
      <c r="F1058" s="59">
        <v>0</v>
      </c>
      <c r="H1058" s="60">
        <v>0</v>
      </c>
      <c r="I1058" s="60">
        <f t="shared" si="26"/>
        <v>0</v>
      </c>
    </row>
    <row r="1059" spans="2:9" ht="15">
      <c r="B1059" s="94" t="s">
        <v>2923</v>
      </c>
      <c r="C1059" s="58" t="s">
        <v>2535</v>
      </c>
      <c r="F1059" s="59">
        <v>0</v>
      </c>
      <c r="H1059" s="60">
        <v>0</v>
      </c>
      <c r="I1059" s="60">
        <f t="shared" si="26"/>
        <v>0</v>
      </c>
    </row>
    <row r="1060" spans="2:9" ht="15">
      <c r="B1060" s="94" t="s">
        <v>2923</v>
      </c>
      <c r="C1060" s="58" t="s">
        <v>441</v>
      </c>
      <c r="F1060" s="59">
        <v>0</v>
      </c>
      <c r="H1060" s="60">
        <v>0</v>
      </c>
      <c r="I1060" s="60">
        <f t="shared" si="26"/>
        <v>0</v>
      </c>
    </row>
    <row r="1061" spans="2:9" ht="15">
      <c r="B1061" s="94" t="s">
        <v>2923</v>
      </c>
      <c r="C1061" s="58" t="s">
        <v>442</v>
      </c>
      <c r="F1061" s="59">
        <v>0</v>
      </c>
      <c r="H1061" s="60">
        <v>0</v>
      </c>
      <c r="I1061" s="60">
        <f t="shared" si="26"/>
        <v>0</v>
      </c>
    </row>
    <row r="1062" spans="2:9" ht="15">
      <c r="B1062" s="94" t="s">
        <v>2923</v>
      </c>
      <c r="C1062" s="58" t="s">
        <v>2556</v>
      </c>
      <c r="F1062" s="59">
        <v>0</v>
      </c>
      <c r="H1062" s="60">
        <v>0</v>
      </c>
      <c r="I1062" s="60">
        <f t="shared" si="26"/>
        <v>0</v>
      </c>
    </row>
    <row r="1063" spans="2:9" ht="15">
      <c r="B1063" s="94" t="s">
        <v>2923</v>
      </c>
      <c r="C1063" s="58" t="s">
        <v>4584</v>
      </c>
      <c r="F1063" s="59">
        <v>0</v>
      </c>
      <c r="H1063" s="60">
        <v>0</v>
      </c>
      <c r="I1063" s="60">
        <f t="shared" si="26"/>
        <v>0</v>
      </c>
    </row>
    <row r="1064" spans="2:9" ht="15">
      <c r="B1064" s="94" t="s">
        <v>2923</v>
      </c>
      <c r="C1064" s="58" t="s">
        <v>4580</v>
      </c>
      <c r="F1064" s="59">
        <v>0</v>
      </c>
      <c r="H1064" s="60">
        <v>0</v>
      </c>
      <c r="I1064" s="60">
        <f t="shared" si="26"/>
        <v>0</v>
      </c>
    </row>
    <row r="1065" spans="2:9" ht="15">
      <c r="B1065" s="94" t="s">
        <v>2923</v>
      </c>
      <c r="C1065" s="58" t="s">
        <v>4581</v>
      </c>
      <c r="F1065" s="59">
        <v>0</v>
      </c>
      <c r="H1065" s="60">
        <v>0</v>
      </c>
      <c r="I1065" s="60">
        <f t="shared" si="26"/>
        <v>0</v>
      </c>
    </row>
    <row r="1066" spans="2:9" ht="15">
      <c r="B1066" s="57" t="s">
        <v>2923</v>
      </c>
      <c r="C1066" s="58" t="s">
        <v>4900</v>
      </c>
      <c r="F1066" s="59">
        <v>0</v>
      </c>
      <c r="H1066" s="60">
        <v>0</v>
      </c>
      <c r="I1066" s="60">
        <f t="shared" si="26"/>
        <v>0</v>
      </c>
    </row>
    <row r="1067" spans="2:9" ht="15">
      <c r="B1067" s="94" t="s">
        <v>2923</v>
      </c>
      <c r="C1067" s="58" t="s">
        <v>4901</v>
      </c>
      <c r="F1067" s="59">
        <v>0</v>
      </c>
      <c r="H1067" s="60">
        <v>0</v>
      </c>
      <c r="I1067" s="60">
        <f t="shared" si="26"/>
        <v>0</v>
      </c>
    </row>
    <row r="1068" spans="2:9" ht="15">
      <c r="B1068" s="94" t="s">
        <v>2923</v>
      </c>
      <c r="C1068" s="58" t="s">
        <v>4902</v>
      </c>
      <c r="F1068" s="59">
        <v>0</v>
      </c>
      <c r="H1068" s="60">
        <v>0</v>
      </c>
      <c r="I1068" s="60">
        <f t="shared" si="26"/>
        <v>0</v>
      </c>
    </row>
    <row r="1069" spans="2:9" ht="15">
      <c r="B1069" s="94" t="s">
        <v>2923</v>
      </c>
      <c r="C1069" s="58" t="s">
        <v>4903</v>
      </c>
      <c r="F1069" s="59">
        <v>0</v>
      </c>
      <c r="H1069" s="60">
        <v>0</v>
      </c>
      <c r="I1069" s="60">
        <f t="shared" si="26"/>
        <v>0</v>
      </c>
    </row>
    <row r="1070" spans="2:9" ht="15">
      <c r="B1070" s="57" t="s">
        <v>2923</v>
      </c>
      <c r="C1070" s="58" t="s">
        <v>4904</v>
      </c>
      <c r="F1070" s="59">
        <v>0</v>
      </c>
      <c r="H1070" s="60">
        <v>0</v>
      </c>
      <c r="I1070" s="60">
        <f t="shared" si="26"/>
        <v>0</v>
      </c>
    </row>
    <row r="1071" spans="2:9" ht="15">
      <c r="B1071" s="57" t="s">
        <v>2923</v>
      </c>
      <c r="C1071" s="58" t="s">
        <v>4905</v>
      </c>
      <c r="F1071" s="59">
        <v>0</v>
      </c>
      <c r="H1071" s="60">
        <v>0</v>
      </c>
      <c r="I1071" s="60">
        <f t="shared" si="26"/>
        <v>0</v>
      </c>
    </row>
    <row r="1072" spans="2:9" ht="15">
      <c r="B1072" s="57" t="s">
        <v>2923</v>
      </c>
      <c r="C1072" s="58" t="s">
        <v>4906</v>
      </c>
      <c r="F1072" s="59">
        <v>0</v>
      </c>
      <c r="H1072" s="60">
        <v>0</v>
      </c>
      <c r="I1072" s="60">
        <f t="shared" si="26"/>
        <v>0</v>
      </c>
    </row>
    <row r="1073" spans="2:9" ht="15">
      <c r="B1073" s="94" t="s">
        <v>2923</v>
      </c>
      <c r="C1073" s="58" t="s">
        <v>4895</v>
      </c>
      <c r="F1073" s="59">
        <v>0</v>
      </c>
      <c r="H1073" s="60">
        <v>0</v>
      </c>
      <c r="I1073" s="60">
        <f t="shared" si="26"/>
        <v>0</v>
      </c>
    </row>
    <row r="1074" spans="2:9" ht="15">
      <c r="B1074" s="94" t="s">
        <v>2923</v>
      </c>
      <c r="C1074" s="58" t="s">
        <v>4897</v>
      </c>
      <c r="F1074" s="59">
        <v>0</v>
      </c>
      <c r="H1074" s="60">
        <v>0</v>
      </c>
      <c r="I1074" s="60">
        <f t="shared" si="26"/>
        <v>0</v>
      </c>
    </row>
    <row r="1075" spans="2:9" ht="15">
      <c r="B1075" s="57" t="s">
        <v>2923</v>
      </c>
      <c r="C1075" s="58" t="s">
        <v>4898</v>
      </c>
      <c r="F1075" s="59">
        <v>0</v>
      </c>
      <c r="H1075" s="60">
        <v>0</v>
      </c>
      <c r="I1075" s="60">
        <f t="shared" si="26"/>
        <v>0</v>
      </c>
    </row>
    <row r="1076" spans="2:9" ht="15">
      <c r="B1076" s="94" t="s">
        <v>2923</v>
      </c>
      <c r="C1076" s="58" t="s">
        <v>4899</v>
      </c>
      <c r="F1076" s="59">
        <v>0</v>
      </c>
      <c r="H1076" s="60">
        <v>0</v>
      </c>
      <c r="I1076" s="60">
        <f t="shared" si="26"/>
        <v>0</v>
      </c>
    </row>
    <row r="1077" spans="2:9" ht="15">
      <c r="B1077" s="57" t="s">
        <v>2923</v>
      </c>
      <c r="C1077" s="58" t="s">
        <v>3351</v>
      </c>
      <c r="F1077" s="59">
        <v>0</v>
      </c>
      <c r="H1077" s="60">
        <v>0</v>
      </c>
      <c r="I1077" s="60">
        <f t="shared" si="26"/>
        <v>0</v>
      </c>
    </row>
    <row r="1078" spans="2:9" ht="15">
      <c r="B1078" s="57" t="s">
        <v>2923</v>
      </c>
      <c r="C1078" s="58" t="s">
        <v>3685</v>
      </c>
      <c r="F1078" s="59">
        <v>0</v>
      </c>
      <c r="H1078" s="60">
        <v>0</v>
      </c>
      <c r="I1078" s="60">
        <f t="shared" si="26"/>
        <v>0</v>
      </c>
    </row>
    <row r="1079" spans="2:9" ht="15">
      <c r="B1079" s="94" t="s">
        <v>2923</v>
      </c>
      <c r="C1079" s="58" t="s">
        <v>3460</v>
      </c>
      <c r="F1079" s="59">
        <v>0</v>
      </c>
      <c r="H1079" s="60">
        <v>0</v>
      </c>
      <c r="I1079" s="60">
        <f t="shared" si="26"/>
        <v>0</v>
      </c>
    </row>
    <row r="1080" spans="2:9" ht="15">
      <c r="B1080" s="62" t="s">
        <v>2923</v>
      </c>
      <c r="C1080" s="63" t="s">
        <v>18</v>
      </c>
      <c r="F1080" s="59">
        <v>0</v>
      </c>
      <c r="H1080" s="60">
        <v>0</v>
      </c>
      <c r="I1080" s="60">
        <f t="shared" si="26"/>
        <v>0</v>
      </c>
    </row>
    <row r="1081" spans="2:9" ht="15">
      <c r="B1081" s="94" t="s">
        <v>2923</v>
      </c>
      <c r="C1081" s="58" t="s">
        <v>443</v>
      </c>
      <c r="F1081" s="59">
        <v>0</v>
      </c>
      <c r="H1081" s="60">
        <v>0</v>
      </c>
      <c r="I1081" s="60">
        <f t="shared" si="26"/>
        <v>0</v>
      </c>
    </row>
    <row r="1082" spans="2:9" ht="15">
      <c r="B1082" s="57" t="s">
        <v>2923</v>
      </c>
      <c r="C1082" s="58" t="s">
        <v>3004</v>
      </c>
      <c r="F1082" s="59">
        <v>0</v>
      </c>
      <c r="H1082" s="60">
        <v>0</v>
      </c>
      <c r="I1082" s="60">
        <f t="shared" si="26"/>
        <v>0</v>
      </c>
    </row>
    <row r="1083" spans="2:9" ht="15">
      <c r="B1083" s="94" t="s">
        <v>2923</v>
      </c>
      <c r="C1083" s="58" t="s">
        <v>963</v>
      </c>
      <c r="F1083" s="59">
        <v>0</v>
      </c>
      <c r="H1083" s="60">
        <v>0</v>
      </c>
      <c r="I1083" s="60">
        <f t="shared" si="26"/>
        <v>0</v>
      </c>
    </row>
    <row r="1084" spans="2:9" ht="15">
      <c r="B1084" s="94" t="s">
        <v>2923</v>
      </c>
      <c r="C1084" s="58" t="s">
        <v>4561</v>
      </c>
      <c r="F1084" s="59">
        <v>0</v>
      </c>
      <c r="H1084" s="60">
        <v>0</v>
      </c>
      <c r="I1084" s="60">
        <f t="shared" si="26"/>
        <v>0</v>
      </c>
    </row>
    <row r="1085" spans="2:9" ht="15">
      <c r="B1085" s="94" t="s">
        <v>2923</v>
      </c>
      <c r="C1085" s="58" t="s">
        <v>4562</v>
      </c>
      <c r="F1085" s="59">
        <v>0</v>
      </c>
      <c r="H1085" s="60">
        <v>0</v>
      </c>
      <c r="I1085" s="60">
        <f t="shared" si="26"/>
        <v>0</v>
      </c>
    </row>
    <row r="1086" spans="2:9" ht="15">
      <c r="B1086" s="94" t="s">
        <v>2923</v>
      </c>
      <c r="C1086" s="58" t="s">
        <v>4554</v>
      </c>
      <c r="F1086" s="59">
        <v>0</v>
      </c>
      <c r="H1086" s="60">
        <v>0</v>
      </c>
      <c r="I1086" s="60">
        <f t="shared" si="26"/>
        <v>0</v>
      </c>
    </row>
    <row r="1087" spans="2:9" ht="15">
      <c r="B1087" s="94" t="s">
        <v>2923</v>
      </c>
      <c r="C1087" s="58" t="s">
        <v>4555</v>
      </c>
      <c r="F1087" s="59">
        <v>0</v>
      </c>
      <c r="H1087" s="60">
        <v>0</v>
      </c>
      <c r="I1087" s="60">
        <f t="shared" si="26"/>
        <v>0</v>
      </c>
    </row>
    <row r="1088" spans="2:9" ht="15">
      <c r="B1088" s="94" t="s">
        <v>2923</v>
      </c>
      <c r="C1088" s="58" t="s">
        <v>4560</v>
      </c>
      <c r="F1088" s="59">
        <v>0</v>
      </c>
      <c r="H1088" s="60">
        <v>0</v>
      </c>
      <c r="I1088" s="60">
        <f t="shared" si="26"/>
        <v>0</v>
      </c>
    </row>
    <row r="1089" spans="2:9" ht="15">
      <c r="B1089" s="94" t="s">
        <v>2923</v>
      </c>
      <c r="C1089" s="58" t="s">
        <v>4557</v>
      </c>
      <c r="F1089" s="59">
        <v>0</v>
      </c>
      <c r="H1089" s="60">
        <v>0</v>
      </c>
      <c r="I1089" s="60">
        <f t="shared" si="26"/>
        <v>0</v>
      </c>
    </row>
    <row r="1090" spans="2:9" ht="15">
      <c r="B1090" s="94" t="s">
        <v>2923</v>
      </c>
      <c r="C1090" s="58" t="s">
        <v>4559</v>
      </c>
      <c r="F1090" s="59">
        <v>0</v>
      </c>
      <c r="H1090" s="60">
        <v>0</v>
      </c>
      <c r="I1090" s="60">
        <f t="shared" si="26"/>
        <v>0</v>
      </c>
    </row>
    <row r="1091" spans="2:9" ht="15">
      <c r="B1091" s="57" t="s">
        <v>2923</v>
      </c>
      <c r="C1091" s="58" t="s">
        <v>4872</v>
      </c>
      <c r="F1091" s="59">
        <v>0</v>
      </c>
      <c r="H1091" s="60">
        <v>0</v>
      </c>
      <c r="I1091" s="60">
        <f t="shared" si="26"/>
        <v>0</v>
      </c>
    </row>
    <row r="1092" spans="2:9" ht="15">
      <c r="B1092" s="57" t="s">
        <v>2923</v>
      </c>
      <c r="C1092" s="58" t="s">
        <v>4873</v>
      </c>
      <c r="F1092" s="59">
        <v>0</v>
      </c>
      <c r="H1092" s="60">
        <v>0</v>
      </c>
      <c r="I1092" s="60">
        <f t="shared" si="26"/>
        <v>0</v>
      </c>
    </row>
    <row r="1093" spans="2:9" ht="15">
      <c r="B1093" s="57" t="s">
        <v>2923</v>
      </c>
      <c r="C1093" s="58" t="s">
        <v>4874</v>
      </c>
      <c r="F1093" s="59">
        <v>0</v>
      </c>
      <c r="H1093" s="60">
        <v>0</v>
      </c>
      <c r="I1093" s="60">
        <f t="shared" si="26"/>
        <v>0</v>
      </c>
    </row>
    <row r="1094" spans="2:9" ht="15">
      <c r="B1094" s="57" t="s">
        <v>2923</v>
      </c>
      <c r="C1094" s="58" t="s">
        <v>4875</v>
      </c>
      <c r="F1094" s="59">
        <v>0</v>
      </c>
      <c r="H1094" s="60">
        <v>0</v>
      </c>
      <c r="I1094" s="60">
        <f t="shared" si="26"/>
        <v>0</v>
      </c>
    </row>
    <row r="1095" spans="2:9" ht="15">
      <c r="B1095" s="57" t="s">
        <v>2923</v>
      </c>
      <c r="C1095" s="58" t="s">
        <v>4876</v>
      </c>
      <c r="F1095" s="59">
        <v>0</v>
      </c>
      <c r="H1095" s="60">
        <v>0</v>
      </c>
      <c r="I1095" s="60">
        <f t="shared" si="26"/>
        <v>0</v>
      </c>
    </row>
    <row r="1096" spans="2:9" ht="15">
      <c r="B1096" s="57" t="s">
        <v>2923</v>
      </c>
      <c r="C1096" s="58" t="s">
        <v>4877</v>
      </c>
      <c r="F1096" s="59">
        <v>0</v>
      </c>
      <c r="H1096" s="60">
        <v>0</v>
      </c>
      <c r="I1096" s="60">
        <f t="shared" si="26"/>
        <v>0</v>
      </c>
    </row>
    <row r="1097" spans="2:9" ht="15">
      <c r="B1097" s="57" t="s">
        <v>2923</v>
      </c>
      <c r="C1097" s="58" t="s">
        <v>4878</v>
      </c>
      <c r="F1097" s="59">
        <v>0</v>
      </c>
      <c r="H1097" s="60">
        <v>0</v>
      </c>
      <c r="I1097" s="60">
        <f t="shared" si="26"/>
        <v>0</v>
      </c>
    </row>
    <row r="1098" spans="2:9" ht="15">
      <c r="B1098" s="94" t="s">
        <v>2923</v>
      </c>
      <c r="C1098" s="58" t="s">
        <v>4553</v>
      </c>
      <c r="F1098" s="59">
        <v>0</v>
      </c>
      <c r="H1098" s="60">
        <v>0</v>
      </c>
      <c r="I1098" s="60">
        <f t="shared" si="26"/>
        <v>0</v>
      </c>
    </row>
    <row r="1099" spans="2:9" ht="15">
      <c r="B1099" s="94" t="s">
        <v>2923</v>
      </c>
      <c r="C1099" s="58" t="s">
        <v>4558</v>
      </c>
      <c r="F1099" s="59">
        <v>0</v>
      </c>
      <c r="H1099" s="60">
        <v>0</v>
      </c>
      <c r="I1099" s="60">
        <f t="shared" si="26"/>
        <v>0</v>
      </c>
    </row>
    <row r="1100" spans="2:9" ht="15">
      <c r="B1100" s="94" t="s">
        <v>2923</v>
      </c>
      <c r="C1100" s="58" t="s">
        <v>4556</v>
      </c>
      <c r="F1100" s="59">
        <v>0</v>
      </c>
      <c r="H1100" s="60">
        <v>0</v>
      </c>
      <c r="I1100" s="60">
        <f t="shared" si="26"/>
        <v>0</v>
      </c>
    </row>
    <row r="1101" spans="2:9" ht="15">
      <c r="B1101" s="94" t="s">
        <v>2923</v>
      </c>
      <c r="C1101" s="58" t="s">
        <v>444</v>
      </c>
      <c r="F1101" s="59">
        <v>0</v>
      </c>
      <c r="H1101" s="60">
        <v>0</v>
      </c>
      <c r="I1101" s="60">
        <f t="shared" si="26"/>
        <v>0</v>
      </c>
    </row>
    <row r="1102" spans="2:9" ht="15">
      <c r="B1102" s="57" t="s">
        <v>2923</v>
      </c>
      <c r="C1102" s="58" t="s">
        <v>4704</v>
      </c>
      <c r="F1102" s="59">
        <v>0</v>
      </c>
      <c r="H1102" s="60">
        <v>0</v>
      </c>
      <c r="I1102" s="60">
        <f t="shared" si="26"/>
        <v>0</v>
      </c>
    </row>
    <row r="1103" spans="2:9" ht="15">
      <c r="B1103" s="62" t="s">
        <v>2923</v>
      </c>
      <c r="C1103" s="63" t="s">
        <v>1550</v>
      </c>
      <c r="F1103" s="59">
        <v>0</v>
      </c>
      <c r="H1103" s="60">
        <v>0</v>
      </c>
      <c r="I1103" s="60">
        <f t="shared" si="26"/>
        <v>0</v>
      </c>
    </row>
    <row r="1104" spans="2:9" ht="15">
      <c r="B1104" s="57" t="s">
        <v>2923</v>
      </c>
      <c r="C1104" s="58" t="s">
        <v>3686</v>
      </c>
      <c r="F1104" s="59">
        <v>0</v>
      </c>
      <c r="H1104" s="60">
        <v>0</v>
      </c>
      <c r="I1104" s="60">
        <f t="shared" si="26"/>
        <v>0</v>
      </c>
    </row>
    <row r="1105" spans="2:9" ht="15">
      <c r="B1105" s="94" t="s">
        <v>2923</v>
      </c>
      <c r="C1105" s="58" t="s">
        <v>4526</v>
      </c>
      <c r="F1105" s="59">
        <v>0</v>
      </c>
      <c r="H1105" s="60">
        <v>0</v>
      </c>
      <c r="I1105" s="60">
        <f t="shared" si="26"/>
        <v>0</v>
      </c>
    </row>
    <row r="1106" spans="2:9" ht="15">
      <c r="B1106" s="94" t="s">
        <v>2923</v>
      </c>
      <c r="C1106" s="58" t="s">
        <v>4527</v>
      </c>
      <c r="F1106" s="59">
        <v>0</v>
      </c>
      <c r="H1106" s="60">
        <v>0</v>
      </c>
      <c r="I1106" s="60">
        <f t="shared" si="26"/>
        <v>0</v>
      </c>
    </row>
    <row r="1107" spans="2:9" ht="15">
      <c r="B1107" s="57" t="s">
        <v>2923</v>
      </c>
      <c r="C1107" s="58" t="s">
        <v>3349</v>
      </c>
      <c r="F1107" s="59">
        <v>0</v>
      </c>
      <c r="H1107" s="60">
        <v>0</v>
      </c>
      <c r="I1107" s="60">
        <f t="shared" si="26"/>
        <v>0</v>
      </c>
    </row>
    <row r="1108" spans="2:9" ht="15">
      <c r="B1108" s="94" t="s">
        <v>2923</v>
      </c>
      <c r="C1108" s="58" t="s">
        <v>3472</v>
      </c>
      <c r="F1108" s="59">
        <v>0</v>
      </c>
      <c r="H1108" s="60">
        <v>0</v>
      </c>
      <c r="I1108" s="60">
        <f aca="true" t="shared" si="27" ref="I1108:I1171">F1108*H1108</f>
        <v>0</v>
      </c>
    </row>
    <row r="1109" spans="2:9" ht="15">
      <c r="B1109" s="57" t="s">
        <v>2923</v>
      </c>
      <c r="C1109" s="58" t="s">
        <v>2318</v>
      </c>
      <c r="F1109" s="59">
        <v>0</v>
      </c>
      <c r="H1109" s="60">
        <v>0</v>
      </c>
      <c r="I1109" s="60">
        <f t="shared" si="27"/>
        <v>0</v>
      </c>
    </row>
    <row r="1110" spans="2:9" ht="15">
      <c r="B1110" s="94" t="s">
        <v>2923</v>
      </c>
      <c r="C1110" s="58" t="s">
        <v>932</v>
      </c>
      <c r="F1110" s="59">
        <v>0</v>
      </c>
      <c r="H1110" s="60">
        <v>0</v>
      </c>
      <c r="I1110" s="60">
        <f t="shared" si="27"/>
        <v>0</v>
      </c>
    </row>
    <row r="1111" spans="2:9" ht="15">
      <c r="B1111" s="94" t="s">
        <v>2923</v>
      </c>
      <c r="C1111" s="58" t="s">
        <v>3486</v>
      </c>
      <c r="F1111" s="59">
        <v>0</v>
      </c>
      <c r="H1111" s="60">
        <v>0</v>
      </c>
      <c r="I1111" s="60">
        <f t="shared" si="27"/>
        <v>0</v>
      </c>
    </row>
    <row r="1112" spans="2:9" ht="15">
      <c r="B1112" s="94" t="s">
        <v>2923</v>
      </c>
      <c r="C1112" s="58" t="s">
        <v>3487</v>
      </c>
      <c r="F1112" s="59">
        <v>0</v>
      </c>
      <c r="H1112" s="60">
        <v>0</v>
      </c>
      <c r="I1112" s="60">
        <f t="shared" si="27"/>
        <v>0</v>
      </c>
    </row>
    <row r="1113" spans="2:9" ht="15">
      <c r="B1113" s="94" t="s">
        <v>2923</v>
      </c>
      <c r="C1113" s="58" t="s">
        <v>3488</v>
      </c>
      <c r="F1113" s="59">
        <v>0</v>
      </c>
      <c r="H1113" s="60">
        <v>0</v>
      </c>
      <c r="I1113" s="60">
        <f t="shared" si="27"/>
        <v>0</v>
      </c>
    </row>
    <row r="1114" spans="2:9" ht="15">
      <c r="B1114" s="94" t="s">
        <v>2923</v>
      </c>
      <c r="C1114" s="58" t="s">
        <v>3489</v>
      </c>
      <c r="F1114" s="59">
        <v>0</v>
      </c>
      <c r="H1114" s="60">
        <v>0</v>
      </c>
      <c r="I1114" s="60">
        <f t="shared" si="27"/>
        <v>0</v>
      </c>
    </row>
    <row r="1115" spans="2:9" ht="15">
      <c r="B1115" s="94" t="s">
        <v>2923</v>
      </c>
      <c r="C1115" s="58" t="s">
        <v>1772</v>
      </c>
      <c r="F1115" s="59">
        <v>0</v>
      </c>
      <c r="H1115" s="60">
        <v>0</v>
      </c>
      <c r="I1115" s="60">
        <f t="shared" si="27"/>
        <v>0</v>
      </c>
    </row>
    <row r="1116" spans="2:9" ht="15">
      <c r="B1116" s="94" t="s">
        <v>2923</v>
      </c>
      <c r="C1116" s="58" t="s">
        <v>874</v>
      </c>
      <c r="F1116" s="59">
        <v>0</v>
      </c>
      <c r="H1116" s="60">
        <v>0</v>
      </c>
      <c r="I1116" s="60">
        <f t="shared" si="27"/>
        <v>0</v>
      </c>
    </row>
    <row r="1117" spans="2:9" ht="15">
      <c r="B1117" s="94" t="s">
        <v>2923</v>
      </c>
      <c r="C1117" s="58" t="s">
        <v>4572</v>
      </c>
      <c r="F1117" s="59">
        <v>0</v>
      </c>
      <c r="H1117" s="60">
        <v>0</v>
      </c>
      <c r="I1117" s="60">
        <f t="shared" si="27"/>
        <v>0</v>
      </c>
    </row>
    <row r="1118" spans="2:9" ht="15">
      <c r="B1118" s="57" t="s">
        <v>2923</v>
      </c>
      <c r="C1118" s="58" t="s">
        <v>3355</v>
      </c>
      <c r="F1118" s="59">
        <v>0</v>
      </c>
      <c r="H1118" s="60">
        <v>0</v>
      </c>
      <c r="I1118" s="60">
        <f t="shared" si="27"/>
        <v>0</v>
      </c>
    </row>
    <row r="1119" spans="2:9" ht="15">
      <c r="B1119" s="94" t="s">
        <v>2923</v>
      </c>
      <c r="C1119" s="58" t="s">
        <v>445</v>
      </c>
      <c r="F1119" s="59">
        <v>0</v>
      </c>
      <c r="H1119" s="60">
        <v>0</v>
      </c>
      <c r="I1119" s="60">
        <f t="shared" si="27"/>
        <v>0</v>
      </c>
    </row>
    <row r="1120" spans="2:9" ht="15">
      <c r="B1120" s="57" t="s">
        <v>2923</v>
      </c>
      <c r="C1120" s="58" t="s">
        <v>2487</v>
      </c>
      <c r="F1120" s="59">
        <v>0</v>
      </c>
      <c r="H1120" s="60">
        <v>0</v>
      </c>
      <c r="I1120" s="60">
        <f t="shared" si="27"/>
        <v>0</v>
      </c>
    </row>
    <row r="1121" spans="2:9" ht="15">
      <c r="B1121" s="57" t="s">
        <v>2923</v>
      </c>
      <c r="C1121" s="58" t="s">
        <v>2488</v>
      </c>
      <c r="F1121" s="59">
        <v>0</v>
      </c>
      <c r="H1121" s="60">
        <v>0</v>
      </c>
      <c r="I1121" s="60">
        <f t="shared" si="27"/>
        <v>0</v>
      </c>
    </row>
    <row r="1122" spans="2:9" ht="15">
      <c r="B1122" s="57" t="s">
        <v>2923</v>
      </c>
      <c r="C1122" s="58" t="s">
        <v>2489</v>
      </c>
      <c r="F1122" s="59">
        <v>0</v>
      </c>
      <c r="H1122" s="60">
        <v>0</v>
      </c>
      <c r="I1122" s="60">
        <f t="shared" si="27"/>
        <v>0</v>
      </c>
    </row>
    <row r="1123" spans="2:9" ht="15">
      <c r="B1123" s="57" t="s">
        <v>2923</v>
      </c>
      <c r="C1123" s="58" t="s">
        <v>2490</v>
      </c>
      <c r="F1123" s="59">
        <v>0</v>
      </c>
      <c r="H1123" s="60">
        <v>0</v>
      </c>
      <c r="I1123" s="60">
        <f t="shared" si="27"/>
        <v>0</v>
      </c>
    </row>
    <row r="1124" spans="2:9" ht="15">
      <c r="B1124" s="57" t="s">
        <v>2923</v>
      </c>
      <c r="C1124" s="58" t="s">
        <v>2491</v>
      </c>
      <c r="F1124" s="59">
        <v>0</v>
      </c>
      <c r="H1124" s="60">
        <v>0</v>
      </c>
      <c r="I1124" s="60">
        <f t="shared" si="27"/>
        <v>0</v>
      </c>
    </row>
    <row r="1125" spans="2:9" ht="15">
      <c r="B1125" s="57" t="s">
        <v>2923</v>
      </c>
      <c r="C1125" s="58" t="s">
        <v>2492</v>
      </c>
      <c r="F1125" s="59">
        <v>0</v>
      </c>
      <c r="H1125" s="60">
        <v>0</v>
      </c>
      <c r="I1125" s="60">
        <f t="shared" si="27"/>
        <v>0</v>
      </c>
    </row>
    <row r="1126" spans="2:9" ht="15">
      <c r="B1126" s="57" t="s">
        <v>2923</v>
      </c>
      <c r="C1126" s="58" t="s">
        <v>2493</v>
      </c>
      <c r="F1126" s="59">
        <v>0</v>
      </c>
      <c r="H1126" s="60">
        <v>0</v>
      </c>
      <c r="I1126" s="60">
        <f t="shared" si="27"/>
        <v>0</v>
      </c>
    </row>
    <row r="1127" spans="2:9" ht="15">
      <c r="B1127" s="57" t="s">
        <v>2923</v>
      </c>
      <c r="C1127" s="58" t="s">
        <v>2494</v>
      </c>
      <c r="F1127" s="59">
        <v>0</v>
      </c>
      <c r="H1127" s="60">
        <v>0</v>
      </c>
      <c r="I1127" s="60">
        <f t="shared" si="27"/>
        <v>0</v>
      </c>
    </row>
    <row r="1128" spans="2:9" ht="15">
      <c r="B1128" s="57" t="s">
        <v>2923</v>
      </c>
      <c r="C1128" s="58" t="s">
        <v>2495</v>
      </c>
      <c r="F1128" s="59">
        <v>0</v>
      </c>
      <c r="H1128" s="60">
        <v>0</v>
      </c>
      <c r="I1128" s="60">
        <f t="shared" si="27"/>
        <v>0</v>
      </c>
    </row>
    <row r="1129" spans="2:9" ht="15">
      <c r="B1129" s="57" t="s">
        <v>2923</v>
      </c>
      <c r="C1129" s="58" t="s">
        <v>2496</v>
      </c>
      <c r="F1129" s="59">
        <v>0</v>
      </c>
      <c r="H1129" s="60">
        <v>0</v>
      </c>
      <c r="I1129" s="60">
        <f t="shared" si="27"/>
        <v>0</v>
      </c>
    </row>
    <row r="1130" spans="2:9" ht="15">
      <c r="B1130" s="57" t="s">
        <v>2923</v>
      </c>
      <c r="C1130" s="58" t="s">
        <v>2497</v>
      </c>
      <c r="F1130" s="59">
        <v>0</v>
      </c>
      <c r="H1130" s="60">
        <v>0</v>
      </c>
      <c r="I1130" s="60">
        <f t="shared" si="27"/>
        <v>0</v>
      </c>
    </row>
    <row r="1131" spans="2:9" ht="15">
      <c r="B1131" s="57" t="s">
        <v>2923</v>
      </c>
      <c r="C1131" s="58" t="s">
        <v>2498</v>
      </c>
      <c r="F1131" s="59">
        <v>0</v>
      </c>
      <c r="H1131" s="60">
        <v>0</v>
      </c>
      <c r="I1131" s="60">
        <f t="shared" si="27"/>
        <v>0</v>
      </c>
    </row>
    <row r="1132" spans="2:9" ht="15">
      <c r="B1132" s="57" t="s">
        <v>2923</v>
      </c>
      <c r="C1132" s="58" t="s">
        <v>2499</v>
      </c>
      <c r="F1132" s="59">
        <v>0</v>
      </c>
      <c r="H1132" s="60">
        <v>0</v>
      </c>
      <c r="I1132" s="60">
        <f t="shared" si="27"/>
        <v>0</v>
      </c>
    </row>
    <row r="1133" spans="2:9" ht="15">
      <c r="B1133" s="57" t="s">
        <v>2923</v>
      </c>
      <c r="C1133" s="58" t="s">
        <v>2500</v>
      </c>
      <c r="F1133" s="59">
        <v>0</v>
      </c>
      <c r="H1133" s="60">
        <v>0</v>
      </c>
      <c r="I1133" s="60">
        <f t="shared" si="27"/>
        <v>0</v>
      </c>
    </row>
    <row r="1134" spans="2:9" ht="15">
      <c r="B1134" s="57" t="s">
        <v>2923</v>
      </c>
      <c r="C1134" s="58" t="s">
        <v>2501</v>
      </c>
      <c r="F1134" s="59">
        <v>0</v>
      </c>
      <c r="H1134" s="60">
        <v>0</v>
      </c>
      <c r="I1134" s="60">
        <f t="shared" si="27"/>
        <v>0</v>
      </c>
    </row>
    <row r="1135" spans="2:9" ht="15">
      <c r="B1135" s="57" t="s">
        <v>2923</v>
      </c>
      <c r="C1135" s="58" t="s">
        <v>2502</v>
      </c>
      <c r="F1135" s="59">
        <v>0</v>
      </c>
      <c r="H1135" s="60">
        <v>0</v>
      </c>
      <c r="I1135" s="60">
        <f t="shared" si="27"/>
        <v>0</v>
      </c>
    </row>
    <row r="1136" spans="2:9" ht="15">
      <c r="B1136" s="57" t="s">
        <v>2923</v>
      </c>
      <c r="C1136" s="58" t="s">
        <v>2503</v>
      </c>
      <c r="F1136" s="59">
        <v>0</v>
      </c>
      <c r="H1136" s="60">
        <v>0</v>
      </c>
      <c r="I1136" s="60">
        <f t="shared" si="27"/>
        <v>0</v>
      </c>
    </row>
    <row r="1137" spans="2:9" ht="15">
      <c r="B1137" s="57" t="s">
        <v>2923</v>
      </c>
      <c r="C1137" s="58" t="s">
        <v>2504</v>
      </c>
      <c r="F1137" s="59">
        <v>0</v>
      </c>
      <c r="H1137" s="60">
        <v>0</v>
      </c>
      <c r="I1137" s="60">
        <f t="shared" si="27"/>
        <v>0</v>
      </c>
    </row>
    <row r="1138" spans="2:9" ht="15">
      <c r="B1138" s="57" t="s">
        <v>2923</v>
      </c>
      <c r="C1138" s="58" t="s">
        <v>2505</v>
      </c>
      <c r="F1138" s="59">
        <v>0</v>
      </c>
      <c r="H1138" s="60">
        <v>0</v>
      </c>
      <c r="I1138" s="60">
        <f t="shared" si="27"/>
        <v>0</v>
      </c>
    </row>
    <row r="1139" spans="2:9" ht="15">
      <c r="B1139" s="57" t="s">
        <v>2923</v>
      </c>
      <c r="C1139" s="58" t="s">
        <v>2506</v>
      </c>
      <c r="F1139" s="59">
        <v>0</v>
      </c>
      <c r="H1139" s="60">
        <v>0</v>
      </c>
      <c r="I1139" s="60">
        <f t="shared" si="27"/>
        <v>0</v>
      </c>
    </row>
    <row r="1140" spans="2:9" ht="15">
      <c r="B1140" s="57" t="s">
        <v>2923</v>
      </c>
      <c r="C1140" s="58" t="s">
        <v>2507</v>
      </c>
      <c r="F1140" s="59">
        <v>0</v>
      </c>
      <c r="H1140" s="60">
        <v>0</v>
      </c>
      <c r="I1140" s="60">
        <f t="shared" si="27"/>
        <v>0</v>
      </c>
    </row>
    <row r="1141" spans="2:9" ht="15">
      <c r="B1141" s="57" t="s">
        <v>2923</v>
      </c>
      <c r="C1141" s="58" t="s">
        <v>2508</v>
      </c>
      <c r="F1141" s="59">
        <v>0</v>
      </c>
      <c r="H1141" s="60">
        <v>0</v>
      </c>
      <c r="I1141" s="60">
        <f t="shared" si="27"/>
        <v>0</v>
      </c>
    </row>
    <row r="1142" spans="2:9" ht="15">
      <c r="B1142" s="57" t="s">
        <v>2923</v>
      </c>
      <c r="C1142" s="58" t="s">
        <v>2509</v>
      </c>
      <c r="F1142" s="59">
        <v>0</v>
      </c>
      <c r="H1142" s="60">
        <v>0</v>
      </c>
      <c r="I1142" s="60">
        <f t="shared" si="27"/>
        <v>0</v>
      </c>
    </row>
    <row r="1143" spans="2:9" ht="15">
      <c r="B1143" s="57" t="s">
        <v>2923</v>
      </c>
      <c r="C1143" s="58" t="s">
        <v>2510</v>
      </c>
      <c r="F1143" s="59">
        <v>0</v>
      </c>
      <c r="H1143" s="60">
        <v>0</v>
      </c>
      <c r="I1143" s="60">
        <f t="shared" si="27"/>
        <v>0</v>
      </c>
    </row>
    <row r="1144" spans="2:9" ht="15">
      <c r="B1144" s="57" t="s">
        <v>2923</v>
      </c>
      <c r="C1144" s="58" t="s">
        <v>2511</v>
      </c>
      <c r="F1144" s="59">
        <v>0</v>
      </c>
      <c r="H1144" s="60">
        <v>0</v>
      </c>
      <c r="I1144" s="60">
        <f t="shared" si="27"/>
        <v>0</v>
      </c>
    </row>
    <row r="1145" spans="2:9" ht="15">
      <c r="B1145" s="57" t="s">
        <v>2923</v>
      </c>
      <c r="C1145" s="58" t="s">
        <v>1700</v>
      </c>
      <c r="F1145" s="59">
        <v>0</v>
      </c>
      <c r="H1145" s="60">
        <v>0</v>
      </c>
      <c r="I1145" s="60">
        <f t="shared" si="27"/>
        <v>0</v>
      </c>
    </row>
    <row r="1146" spans="2:9" ht="15">
      <c r="B1146" s="94" t="s">
        <v>2923</v>
      </c>
      <c r="C1146" s="58" t="s">
        <v>446</v>
      </c>
      <c r="F1146" s="59">
        <v>0</v>
      </c>
      <c r="H1146" s="60">
        <v>0</v>
      </c>
      <c r="I1146" s="60">
        <f t="shared" si="27"/>
        <v>0</v>
      </c>
    </row>
    <row r="1147" spans="2:9" ht="15">
      <c r="B1147" s="94" t="s">
        <v>2923</v>
      </c>
      <c r="C1147" s="58" t="s">
        <v>447</v>
      </c>
      <c r="F1147" s="59">
        <v>0</v>
      </c>
      <c r="H1147" s="60">
        <v>0</v>
      </c>
      <c r="I1147" s="60">
        <f t="shared" si="27"/>
        <v>0</v>
      </c>
    </row>
    <row r="1148" spans="2:9" ht="15">
      <c r="B1148" s="57" t="s">
        <v>2923</v>
      </c>
      <c r="C1148" s="58" t="s">
        <v>3682</v>
      </c>
      <c r="F1148" s="59">
        <v>0</v>
      </c>
      <c r="H1148" s="60">
        <v>0</v>
      </c>
      <c r="I1148" s="60">
        <f t="shared" si="27"/>
        <v>0</v>
      </c>
    </row>
    <row r="1149" spans="2:9" ht="15">
      <c r="B1149" s="57" t="s">
        <v>2923</v>
      </c>
      <c r="C1149" s="58" t="s">
        <v>4528</v>
      </c>
      <c r="F1149" s="59">
        <v>0</v>
      </c>
      <c r="H1149" s="60">
        <v>0</v>
      </c>
      <c r="I1149" s="60">
        <f t="shared" si="27"/>
        <v>0</v>
      </c>
    </row>
    <row r="1150" spans="2:9" ht="15">
      <c r="B1150" s="57" t="s">
        <v>2923</v>
      </c>
      <c r="C1150" s="58" t="s">
        <v>4529</v>
      </c>
      <c r="F1150" s="59">
        <v>0</v>
      </c>
      <c r="H1150" s="60">
        <v>0</v>
      </c>
      <c r="I1150" s="60">
        <f t="shared" si="27"/>
        <v>0</v>
      </c>
    </row>
    <row r="1151" spans="2:9" ht="15">
      <c r="B1151" s="62" t="s">
        <v>2923</v>
      </c>
      <c r="C1151" s="63" t="s">
        <v>26</v>
      </c>
      <c r="F1151" s="59">
        <v>0</v>
      </c>
      <c r="H1151" s="60">
        <v>0</v>
      </c>
      <c r="I1151" s="60">
        <f t="shared" si="27"/>
        <v>0</v>
      </c>
    </row>
    <row r="1152" spans="2:9" ht="15">
      <c r="B1152" s="94" t="s">
        <v>2923</v>
      </c>
      <c r="C1152" s="58" t="s">
        <v>2921</v>
      </c>
      <c r="F1152" s="59">
        <v>0</v>
      </c>
      <c r="H1152" s="60">
        <v>0</v>
      </c>
      <c r="I1152" s="60">
        <f t="shared" si="27"/>
        <v>0</v>
      </c>
    </row>
    <row r="1153" spans="2:9" ht="15">
      <c r="B1153" s="94" t="s">
        <v>2923</v>
      </c>
      <c r="C1153" s="58" t="s">
        <v>924</v>
      </c>
      <c r="F1153" s="59">
        <v>0</v>
      </c>
      <c r="H1153" s="60">
        <v>0</v>
      </c>
      <c r="I1153" s="60">
        <f t="shared" si="27"/>
        <v>0</v>
      </c>
    </row>
    <row r="1154" spans="2:9" ht="15">
      <c r="B1154" s="94" t="s">
        <v>2923</v>
      </c>
      <c r="C1154" s="58" t="s">
        <v>2922</v>
      </c>
      <c r="F1154" s="59">
        <v>0</v>
      </c>
      <c r="H1154" s="60">
        <v>0</v>
      </c>
      <c r="I1154" s="60">
        <f t="shared" si="27"/>
        <v>0</v>
      </c>
    </row>
    <row r="1155" spans="2:9" ht="15">
      <c r="B1155" s="94" t="s">
        <v>2923</v>
      </c>
      <c r="C1155" s="58" t="s">
        <v>448</v>
      </c>
      <c r="F1155" s="59">
        <v>0</v>
      </c>
      <c r="H1155" s="60">
        <v>0</v>
      </c>
      <c r="I1155" s="60">
        <f t="shared" si="27"/>
        <v>0</v>
      </c>
    </row>
    <row r="1156" spans="2:9" ht="15">
      <c r="B1156" s="94" t="s">
        <v>2923</v>
      </c>
      <c r="C1156" s="58" t="s">
        <v>449</v>
      </c>
      <c r="F1156" s="59">
        <v>0</v>
      </c>
      <c r="H1156" s="60">
        <v>0</v>
      </c>
      <c r="I1156" s="60">
        <f t="shared" si="27"/>
        <v>0</v>
      </c>
    </row>
    <row r="1157" spans="2:9" ht="15">
      <c r="B1157" s="94" t="s">
        <v>2923</v>
      </c>
      <c r="C1157" s="58" t="s">
        <v>4525</v>
      </c>
      <c r="F1157" s="59">
        <v>0</v>
      </c>
      <c r="H1157" s="60">
        <v>0</v>
      </c>
      <c r="I1157" s="60">
        <f t="shared" si="27"/>
        <v>0</v>
      </c>
    </row>
    <row r="1158" spans="2:9" ht="15">
      <c r="B1158" s="94" t="s">
        <v>2923</v>
      </c>
      <c r="C1158" s="58" t="s">
        <v>135</v>
      </c>
      <c r="F1158" s="59">
        <v>0</v>
      </c>
      <c r="H1158" s="60">
        <v>0</v>
      </c>
      <c r="I1158" s="60">
        <f t="shared" si="27"/>
        <v>0</v>
      </c>
    </row>
    <row r="1159" spans="2:9" ht="15">
      <c r="B1159" s="57" t="s">
        <v>2923</v>
      </c>
      <c r="C1159" s="58" t="s">
        <v>3691</v>
      </c>
      <c r="F1159" s="59">
        <v>0</v>
      </c>
      <c r="H1159" s="60">
        <v>0</v>
      </c>
      <c r="I1159" s="60">
        <f t="shared" si="27"/>
        <v>0</v>
      </c>
    </row>
    <row r="1160" spans="2:9" ht="15">
      <c r="B1160" s="57" t="s">
        <v>2923</v>
      </c>
      <c r="C1160" s="58" t="s">
        <v>3690</v>
      </c>
      <c r="F1160" s="59">
        <v>0</v>
      </c>
      <c r="H1160" s="60">
        <v>0</v>
      </c>
      <c r="I1160" s="60">
        <f t="shared" si="27"/>
        <v>0</v>
      </c>
    </row>
    <row r="1161" spans="2:9" ht="15">
      <c r="B1161" s="57" t="s">
        <v>2923</v>
      </c>
      <c r="C1161" s="58" t="s">
        <v>3689</v>
      </c>
      <c r="F1161" s="59">
        <v>0</v>
      </c>
      <c r="H1161" s="60">
        <v>0</v>
      </c>
      <c r="I1161" s="60">
        <f t="shared" si="27"/>
        <v>0</v>
      </c>
    </row>
    <row r="1162" spans="2:9" ht="15">
      <c r="B1162" s="57" t="s">
        <v>2923</v>
      </c>
      <c r="C1162" s="58" t="s">
        <v>3695</v>
      </c>
      <c r="F1162" s="59">
        <v>0</v>
      </c>
      <c r="H1162" s="60">
        <v>0</v>
      </c>
      <c r="I1162" s="60">
        <f t="shared" si="27"/>
        <v>0</v>
      </c>
    </row>
    <row r="1163" spans="2:9" ht="15">
      <c r="B1163" s="57" t="s">
        <v>2923</v>
      </c>
      <c r="C1163" s="58" t="s">
        <v>3692</v>
      </c>
      <c r="F1163" s="59">
        <v>0</v>
      </c>
      <c r="H1163" s="60">
        <v>0</v>
      </c>
      <c r="I1163" s="60">
        <f t="shared" si="27"/>
        <v>0</v>
      </c>
    </row>
    <row r="1164" spans="2:9" ht="15">
      <c r="B1164" s="94" t="s">
        <v>2923</v>
      </c>
      <c r="C1164" s="58" t="s">
        <v>4573</v>
      </c>
      <c r="F1164" s="59">
        <v>0</v>
      </c>
      <c r="H1164" s="60">
        <v>0</v>
      </c>
      <c r="I1164" s="60">
        <f t="shared" si="27"/>
        <v>0</v>
      </c>
    </row>
    <row r="1165" spans="2:9" ht="15">
      <c r="B1165" s="57" t="s">
        <v>2923</v>
      </c>
      <c r="C1165" s="58" t="s">
        <v>3672</v>
      </c>
      <c r="F1165" s="59">
        <v>0</v>
      </c>
      <c r="H1165" s="60">
        <v>0</v>
      </c>
      <c r="I1165" s="60">
        <f t="shared" si="27"/>
        <v>0</v>
      </c>
    </row>
    <row r="1166" spans="2:9" ht="15">
      <c r="B1166" s="57" t="s">
        <v>2923</v>
      </c>
      <c r="C1166" s="58" t="s">
        <v>3673</v>
      </c>
      <c r="F1166" s="59">
        <v>0</v>
      </c>
      <c r="H1166" s="60">
        <v>0</v>
      </c>
      <c r="I1166" s="60">
        <f t="shared" si="27"/>
        <v>0</v>
      </c>
    </row>
    <row r="1167" spans="2:9" ht="15">
      <c r="B1167" s="94" t="s">
        <v>2923</v>
      </c>
      <c r="C1167" s="58" t="s">
        <v>4571</v>
      </c>
      <c r="F1167" s="59">
        <v>0</v>
      </c>
      <c r="H1167" s="60">
        <v>0</v>
      </c>
      <c r="I1167" s="60">
        <f t="shared" si="27"/>
        <v>0</v>
      </c>
    </row>
    <row r="1168" spans="2:9" ht="15">
      <c r="B1168" s="57" t="s">
        <v>2923</v>
      </c>
      <c r="C1168" s="58" t="s">
        <v>3671</v>
      </c>
      <c r="F1168" s="59">
        <v>0</v>
      </c>
      <c r="H1168" s="60">
        <v>0</v>
      </c>
      <c r="I1168" s="60">
        <f t="shared" si="27"/>
        <v>0</v>
      </c>
    </row>
    <row r="1169" spans="2:9" ht="15">
      <c r="B1169" s="57" t="s">
        <v>2923</v>
      </c>
      <c r="C1169" s="58" t="s">
        <v>3675</v>
      </c>
      <c r="F1169" s="59">
        <v>0</v>
      </c>
      <c r="H1169" s="60">
        <v>0</v>
      </c>
      <c r="I1169" s="60">
        <f t="shared" si="27"/>
        <v>0</v>
      </c>
    </row>
    <row r="1170" spans="2:9" ht="15">
      <c r="B1170" s="57" t="s">
        <v>2923</v>
      </c>
      <c r="C1170" s="58" t="s">
        <v>3674</v>
      </c>
      <c r="F1170" s="59">
        <v>0</v>
      </c>
      <c r="H1170" s="60">
        <v>0</v>
      </c>
      <c r="I1170" s="60">
        <f t="shared" si="27"/>
        <v>0</v>
      </c>
    </row>
    <row r="1171" spans="2:9" ht="15">
      <c r="B1171" s="57" t="s">
        <v>2923</v>
      </c>
      <c r="C1171" s="58" t="s">
        <v>4927</v>
      </c>
      <c r="F1171" s="59">
        <v>0</v>
      </c>
      <c r="H1171" s="60">
        <v>0</v>
      </c>
      <c r="I1171" s="60">
        <f t="shared" si="27"/>
        <v>0</v>
      </c>
    </row>
    <row r="1172" spans="2:9" ht="15">
      <c r="B1172" s="94" t="s">
        <v>2923</v>
      </c>
      <c r="C1172" s="58" t="s">
        <v>450</v>
      </c>
      <c r="F1172" s="59">
        <v>0</v>
      </c>
      <c r="H1172" s="60">
        <v>0</v>
      </c>
      <c r="I1172" s="60">
        <f aca="true" t="shared" si="28" ref="I1172:I1190">F1172*H1172</f>
        <v>0</v>
      </c>
    </row>
    <row r="1173" spans="2:9" ht="15">
      <c r="B1173" s="94" t="s">
        <v>2923</v>
      </c>
      <c r="C1173" s="58" t="s">
        <v>1001</v>
      </c>
      <c r="F1173" s="59">
        <v>0</v>
      </c>
      <c r="H1173" s="60">
        <v>0</v>
      </c>
      <c r="I1173" s="60">
        <f t="shared" si="28"/>
        <v>0</v>
      </c>
    </row>
    <row r="1174" spans="2:9" ht="15">
      <c r="B1174" s="94" t="s">
        <v>2923</v>
      </c>
      <c r="C1174" s="58" t="s">
        <v>1002</v>
      </c>
      <c r="F1174" s="59">
        <v>0</v>
      </c>
      <c r="H1174" s="60">
        <v>0</v>
      </c>
      <c r="I1174" s="60">
        <f t="shared" si="28"/>
        <v>0</v>
      </c>
    </row>
    <row r="1175" spans="2:9" ht="15">
      <c r="B1175" s="94" t="s">
        <v>2923</v>
      </c>
      <c r="C1175" s="58" t="s">
        <v>3471</v>
      </c>
      <c r="F1175" s="59">
        <v>0</v>
      </c>
      <c r="H1175" s="60">
        <v>0</v>
      </c>
      <c r="I1175" s="60">
        <f t="shared" si="28"/>
        <v>0</v>
      </c>
    </row>
    <row r="1176" spans="2:9" ht="15">
      <c r="B1176" s="94" t="s">
        <v>2923</v>
      </c>
      <c r="C1176" s="58" t="s">
        <v>3477</v>
      </c>
      <c r="F1176" s="59">
        <v>0</v>
      </c>
      <c r="H1176" s="60">
        <v>0</v>
      </c>
      <c r="I1176" s="60">
        <f t="shared" si="28"/>
        <v>0</v>
      </c>
    </row>
    <row r="1177" spans="2:9" ht="15">
      <c r="B1177" s="94" t="s">
        <v>2923</v>
      </c>
      <c r="C1177" s="58" t="s">
        <v>3500</v>
      </c>
      <c r="F1177" s="59">
        <v>0</v>
      </c>
      <c r="H1177" s="60">
        <v>0</v>
      </c>
      <c r="I1177" s="60">
        <f t="shared" si="28"/>
        <v>0</v>
      </c>
    </row>
    <row r="1178" spans="2:9" ht="15">
      <c r="B1178" s="94" t="s">
        <v>2923</v>
      </c>
      <c r="C1178" s="58" t="s">
        <v>3479</v>
      </c>
      <c r="F1178" s="59">
        <v>0</v>
      </c>
      <c r="H1178" s="60">
        <v>0</v>
      </c>
      <c r="I1178" s="60">
        <f t="shared" si="28"/>
        <v>0</v>
      </c>
    </row>
    <row r="1179" spans="2:9" ht="15">
      <c r="B1179" s="94" t="s">
        <v>2923</v>
      </c>
      <c r="C1179" s="58" t="s">
        <v>3478</v>
      </c>
      <c r="F1179" s="59">
        <v>0</v>
      </c>
      <c r="H1179" s="60">
        <v>0</v>
      </c>
      <c r="I1179" s="60">
        <f t="shared" si="28"/>
        <v>0</v>
      </c>
    </row>
    <row r="1180" spans="2:9" ht="15">
      <c r="B1180" s="94" t="s">
        <v>2923</v>
      </c>
      <c r="C1180" s="58" t="s">
        <v>4550</v>
      </c>
      <c r="F1180" s="59">
        <v>0</v>
      </c>
      <c r="H1180" s="60">
        <v>0</v>
      </c>
      <c r="I1180" s="60">
        <f t="shared" si="28"/>
        <v>0</v>
      </c>
    </row>
    <row r="1181" spans="2:9" ht="15">
      <c r="B1181" s="94" t="s">
        <v>2923</v>
      </c>
      <c r="C1181" s="58" t="s">
        <v>451</v>
      </c>
      <c r="F1181" s="59">
        <v>0</v>
      </c>
      <c r="H1181" s="60">
        <v>0</v>
      </c>
      <c r="I1181" s="60">
        <f t="shared" si="28"/>
        <v>0</v>
      </c>
    </row>
    <row r="1182" spans="2:9" ht="15">
      <c r="B1182" s="94" t="s">
        <v>2923</v>
      </c>
      <c r="C1182" s="58" t="s">
        <v>3490</v>
      </c>
      <c r="F1182" s="59">
        <v>0</v>
      </c>
      <c r="H1182" s="60">
        <v>0</v>
      </c>
      <c r="I1182" s="60">
        <f t="shared" si="28"/>
        <v>0</v>
      </c>
    </row>
    <row r="1183" spans="2:9" ht="15">
      <c r="B1183" s="57" t="s">
        <v>2923</v>
      </c>
      <c r="C1183" s="58" t="s">
        <v>923</v>
      </c>
      <c r="F1183" s="59">
        <v>0</v>
      </c>
      <c r="H1183" s="60">
        <v>0</v>
      </c>
      <c r="I1183" s="60">
        <f t="shared" si="28"/>
        <v>0</v>
      </c>
    </row>
    <row r="1184" spans="2:9" ht="15">
      <c r="B1184" s="57" t="s">
        <v>2923</v>
      </c>
      <c r="C1184" s="58" t="s">
        <v>3129</v>
      </c>
      <c r="F1184" s="59">
        <v>0</v>
      </c>
      <c r="H1184" s="60">
        <v>0</v>
      </c>
      <c r="I1184" s="60">
        <f t="shared" si="28"/>
        <v>0</v>
      </c>
    </row>
    <row r="1185" spans="2:9" ht="15">
      <c r="B1185" s="94" t="s">
        <v>2923</v>
      </c>
      <c r="C1185" s="58" t="s">
        <v>927</v>
      </c>
      <c r="F1185" s="59">
        <v>0</v>
      </c>
      <c r="H1185" s="60">
        <v>0</v>
      </c>
      <c r="I1185" s="60">
        <f t="shared" si="28"/>
        <v>0</v>
      </c>
    </row>
    <row r="1186" spans="2:9" ht="15">
      <c r="B1186" s="57" t="s">
        <v>2923</v>
      </c>
      <c r="C1186" s="58" t="s">
        <v>3149</v>
      </c>
      <c r="F1186" s="59">
        <v>0</v>
      </c>
      <c r="H1186" s="60">
        <v>0</v>
      </c>
      <c r="I1186" s="60">
        <f t="shared" si="28"/>
        <v>0</v>
      </c>
    </row>
    <row r="1187" spans="2:9" ht="15">
      <c r="B1187" s="94" t="s">
        <v>2923</v>
      </c>
      <c r="C1187" s="58" t="s">
        <v>4896</v>
      </c>
      <c r="F1187" s="59">
        <v>0</v>
      </c>
      <c r="H1187" s="60">
        <v>0</v>
      </c>
      <c r="I1187" s="60">
        <f t="shared" si="28"/>
        <v>0</v>
      </c>
    </row>
    <row r="1188" spans="2:9" ht="15">
      <c r="B1188" s="94" t="s">
        <v>2923</v>
      </c>
      <c r="C1188" s="58" t="s">
        <v>3461</v>
      </c>
      <c r="F1188" s="59">
        <v>0</v>
      </c>
      <c r="H1188" s="60">
        <v>0</v>
      </c>
      <c r="I1188" s="60">
        <f t="shared" si="28"/>
        <v>0</v>
      </c>
    </row>
    <row r="1189" spans="2:9" ht="15">
      <c r="B1189" s="94" t="s">
        <v>2923</v>
      </c>
      <c r="C1189" s="58" t="s">
        <v>916</v>
      </c>
      <c r="F1189" s="59">
        <v>0</v>
      </c>
      <c r="H1189" s="60">
        <v>0</v>
      </c>
      <c r="I1189" s="60">
        <f t="shared" si="28"/>
        <v>0</v>
      </c>
    </row>
    <row r="1190" spans="2:9" ht="15">
      <c r="B1190" s="94" t="s">
        <v>2923</v>
      </c>
      <c r="C1190" s="58" t="s">
        <v>917</v>
      </c>
      <c r="F1190" s="59">
        <v>0</v>
      </c>
      <c r="H1190" s="60">
        <v>0</v>
      </c>
      <c r="I1190" s="60">
        <f t="shared" si="28"/>
        <v>0</v>
      </c>
    </row>
    <row r="1191" spans="2:9" ht="14.25">
      <c r="B1191" s="32"/>
      <c r="C1191" s="32"/>
      <c r="F1191" s="32"/>
      <c r="H1191" s="32"/>
      <c r="I1191" s="32"/>
    </row>
    <row r="1192" spans="1:9" s="73" customFormat="1" ht="15">
      <c r="A1192" s="67"/>
      <c r="B1192" s="68"/>
      <c r="C1192" s="68"/>
      <c r="D1192" s="69"/>
      <c r="E1192" s="68"/>
      <c r="F1192" s="68"/>
      <c r="G1192" s="70"/>
      <c r="H1192" s="71" t="s">
        <v>103</v>
      </c>
      <c r="I1192" s="72">
        <f>SUM(I897:I1191)</f>
        <v>0</v>
      </c>
    </row>
    <row r="1193" spans="1:9" s="73" customFormat="1" ht="15">
      <c r="A1193" s="74"/>
      <c r="D1193" s="75"/>
      <c r="G1193" s="76"/>
      <c r="H1193" s="77" t="s">
        <v>145</v>
      </c>
      <c r="I1193" s="78">
        <f>I1192*8.75%</f>
        <v>0</v>
      </c>
    </row>
    <row r="1194" spans="1:9" s="73" customFormat="1" ht="15">
      <c r="A1194" s="74"/>
      <c r="D1194" s="75"/>
      <c r="G1194" s="76"/>
      <c r="H1194" s="77" t="s">
        <v>146</v>
      </c>
      <c r="I1194" s="78"/>
    </row>
    <row r="1195" spans="1:9" s="73" customFormat="1" ht="22.5" customHeight="1">
      <c r="A1195" s="79"/>
      <c r="B1195" s="80"/>
      <c r="C1195" s="80"/>
      <c r="D1195" s="81"/>
      <c r="E1195" s="80"/>
      <c r="F1195" s="82"/>
      <c r="G1195" s="80"/>
      <c r="H1195" s="83" t="s">
        <v>3215</v>
      </c>
      <c r="I1195" s="84">
        <f>SUM(I1192:I1194)</f>
        <v>0</v>
      </c>
    </row>
    <row r="1196" ht="15">
      <c r="B1196" s="94"/>
    </row>
    <row r="1197" spans="1:9" s="87" customFormat="1" ht="20.25">
      <c r="A1197" s="145"/>
      <c r="B1197" s="144" t="s">
        <v>1947</v>
      </c>
      <c r="C1197" s="146" t="s">
        <v>2918</v>
      </c>
      <c r="D1197" s="153"/>
      <c r="E1197" s="148"/>
      <c r="F1197" s="149"/>
      <c r="G1197" s="148"/>
      <c r="H1197" s="150"/>
      <c r="I1197" s="151"/>
    </row>
    <row r="1198" spans="1:9" s="56" customFormat="1" ht="27" customHeight="1">
      <c r="A1198" s="53" t="s">
        <v>118</v>
      </c>
      <c r="B1198" s="53" t="s">
        <v>1947</v>
      </c>
      <c r="C1198" s="54" t="s">
        <v>94</v>
      </c>
      <c r="D1198" s="54" t="s">
        <v>95</v>
      </c>
      <c r="E1198" s="54" t="s">
        <v>99</v>
      </c>
      <c r="F1198" s="54" t="s">
        <v>96</v>
      </c>
      <c r="G1198" s="54" t="s">
        <v>97</v>
      </c>
      <c r="H1198" s="55" t="s">
        <v>100</v>
      </c>
      <c r="I1198" s="55" t="s">
        <v>101</v>
      </c>
    </row>
    <row r="1199" spans="2:9" ht="15">
      <c r="B1199" s="90" t="s">
        <v>2938</v>
      </c>
      <c r="C1199" s="58" t="s">
        <v>4981</v>
      </c>
      <c r="F1199" s="59">
        <v>0</v>
      </c>
      <c r="H1199" s="60">
        <v>0</v>
      </c>
      <c r="I1199" s="60">
        <f>F1199*H1199</f>
        <v>0</v>
      </c>
    </row>
    <row r="1200" spans="2:9" ht="15">
      <c r="B1200" s="90" t="s">
        <v>2938</v>
      </c>
      <c r="C1200" s="58" t="s">
        <v>3717</v>
      </c>
      <c r="F1200" s="59">
        <v>0</v>
      </c>
      <c r="H1200" s="60">
        <v>0</v>
      </c>
      <c r="I1200" s="60">
        <f>F1200*H1200</f>
        <v>0</v>
      </c>
    </row>
    <row r="1201" spans="2:9" ht="15">
      <c r="B1201" s="90" t="s">
        <v>2938</v>
      </c>
      <c r="C1201" s="58" t="s">
        <v>3716</v>
      </c>
      <c r="F1201" s="59">
        <v>0</v>
      </c>
      <c r="H1201" s="60">
        <v>0</v>
      </c>
      <c r="I1201" s="60">
        <f>F1201*H1201</f>
        <v>0</v>
      </c>
    </row>
    <row r="1202" spans="2:9" ht="15">
      <c r="B1202" s="90" t="s">
        <v>2938</v>
      </c>
      <c r="C1202" s="58" t="s">
        <v>2920</v>
      </c>
      <c r="F1202" s="59">
        <v>0</v>
      </c>
      <c r="H1202" s="60">
        <v>0</v>
      </c>
      <c r="I1202" s="60">
        <f aca="true" t="shared" si="29" ref="I1202:I1238">F1202*H1202</f>
        <v>0</v>
      </c>
    </row>
    <row r="1203" spans="2:9" ht="15">
      <c r="B1203" s="90" t="s">
        <v>2938</v>
      </c>
      <c r="C1203" s="58" t="s">
        <v>3229</v>
      </c>
      <c r="F1203" s="59">
        <v>0</v>
      </c>
      <c r="H1203" s="60">
        <v>0</v>
      </c>
      <c r="I1203" s="60">
        <f t="shared" si="29"/>
        <v>0</v>
      </c>
    </row>
    <row r="1204" spans="2:9" ht="15">
      <c r="B1204" s="90" t="s">
        <v>2938</v>
      </c>
      <c r="C1204" s="58" t="s">
        <v>2937</v>
      </c>
      <c r="F1204" s="59">
        <v>0</v>
      </c>
      <c r="H1204" s="60">
        <v>0</v>
      </c>
      <c r="I1204" s="60">
        <f t="shared" si="29"/>
        <v>0</v>
      </c>
    </row>
    <row r="1205" spans="2:9" ht="15">
      <c r="B1205" s="90" t="s">
        <v>2938</v>
      </c>
      <c r="C1205" s="58" t="s">
        <v>4099</v>
      </c>
      <c r="F1205" s="59">
        <v>0</v>
      </c>
      <c r="H1205" s="60">
        <v>0</v>
      </c>
      <c r="I1205" s="60">
        <f t="shared" si="29"/>
        <v>0</v>
      </c>
    </row>
    <row r="1206" spans="2:9" ht="15">
      <c r="B1206" s="90" t="s">
        <v>2938</v>
      </c>
      <c r="C1206" s="58" t="s">
        <v>4098</v>
      </c>
      <c r="F1206" s="59">
        <v>0</v>
      </c>
      <c r="H1206" s="60">
        <v>0</v>
      </c>
      <c r="I1206" s="60">
        <f t="shared" si="29"/>
        <v>0</v>
      </c>
    </row>
    <row r="1207" spans="2:9" ht="15">
      <c r="B1207" s="90" t="s">
        <v>2938</v>
      </c>
      <c r="C1207" s="58" t="s">
        <v>3231</v>
      </c>
      <c r="F1207" s="59">
        <v>0</v>
      </c>
      <c r="H1207" s="60">
        <v>0</v>
      </c>
      <c r="I1207" s="60">
        <f t="shared" si="29"/>
        <v>0</v>
      </c>
    </row>
    <row r="1208" spans="2:9" ht="15">
      <c r="B1208" s="90" t="s">
        <v>2938</v>
      </c>
      <c r="C1208" s="58" t="s">
        <v>3332</v>
      </c>
      <c r="F1208" s="59">
        <v>0</v>
      </c>
      <c r="H1208" s="60">
        <v>0</v>
      </c>
      <c r="I1208" s="60">
        <f t="shared" si="29"/>
        <v>0</v>
      </c>
    </row>
    <row r="1209" spans="2:9" ht="15">
      <c r="B1209" s="90" t="s">
        <v>2938</v>
      </c>
      <c r="C1209" s="58" t="s">
        <v>2934</v>
      </c>
      <c r="F1209" s="59">
        <v>0</v>
      </c>
      <c r="H1209" s="60">
        <v>0</v>
      </c>
      <c r="I1209" s="60">
        <f t="shared" si="29"/>
        <v>0</v>
      </c>
    </row>
    <row r="1210" spans="1:9" ht="15">
      <c r="A1210" s="61"/>
      <c r="B1210" s="90" t="s">
        <v>2938</v>
      </c>
      <c r="C1210" s="58" t="s">
        <v>3459</v>
      </c>
      <c r="F1210" s="59">
        <v>0</v>
      </c>
      <c r="H1210" s="60">
        <v>0</v>
      </c>
      <c r="I1210" s="60">
        <f t="shared" si="29"/>
        <v>0</v>
      </c>
    </row>
    <row r="1211" spans="1:9" ht="15">
      <c r="A1211" s="61"/>
      <c r="B1211" s="90" t="s">
        <v>2938</v>
      </c>
      <c r="C1211" s="58" t="s">
        <v>3443</v>
      </c>
      <c r="F1211" s="59">
        <v>0</v>
      </c>
      <c r="H1211" s="60">
        <v>0</v>
      </c>
      <c r="I1211" s="60">
        <f t="shared" si="29"/>
        <v>0</v>
      </c>
    </row>
    <row r="1212" spans="1:9" ht="15">
      <c r="A1212" s="61"/>
      <c r="B1212" s="90" t="s">
        <v>2938</v>
      </c>
      <c r="C1212" s="58" t="s">
        <v>3225</v>
      </c>
      <c r="F1212" s="59">
        <v>0</v>
      </c>
      <c r="H1212" s="60">
        <v>0</v>
      </c>
      <c r="I1212" s="60">
        <f t="shared" si="29"/>
        <v>0</v>
      </c>
    </row>
    <row r="1213" spans="1:9" ht="15">
      <c r="A1213" s="61"/>
      <c r="B1213" s="90" t="s">
        <v>2938</v>
      </c>
      <c r="C1213" s="58" t="s">
        <v>3221</v>
      </c>
      <c r="F1213" s="59">
        <v>0</v>
      </c>
      <c r="H1213" s="60">
        <v>0</v>
      </c>
      <c r="I1213" s="60">
        <f t="shared" si="29"/>
        <v>0</v>
      </c>
    </row>
    <row r="1214" spans="1:9" ht="15">
      <c r="A1214" s="61"/>
      <c r="B1214" s="90" t="s">
        <v>2938</v>
      </c>
      <c r="C1214" s="58" t="s">
        <v>3222</v>
      </c>
      <c r="F1214" s="59">
        <v>0</v>
      </c>
      <c r="H1214" s="60">
        <v>0</v>
      </c>
      <c r="I1214" s="60">
        <f t="shared" si="29"/>
        <v>0</v>
      </c>
    </row>
    <row r="1215" spans="2:9" ht="15">
      <c r="B1215" s="90" t="s">
        <v>2938</v>
      </c>
      <c r="C1215" s="58" t="s">
        <v>4980</v>
      </c>
      <c r="F1215" s="59">
        <v>0</v>
      </c>
      <c r="H1215" s="60">
        <v>0</v>
      </c>
      <c r="I1215" s="60">
        <f>F1215*H1215</f>
        <v>0</v>
      </c>
    </row>
    <row r="1216" spans="1:9" ht="15">
      <c r="A1216" s="61"/>
      <c r="B1216" s="90" t="s">
        <v>2938</v>
      </c>
      <c r="C1216" s="58" t="s">
        <v>1003</v>
      </c>
      <c r="F1216" s="59">
        <v>0</v>
      </c>
      <c r="H1216" s="60">
        <v>0</v>
      </c>
      <c r="I1216" s="60">
        <f t="shared" si="29"/>
        <v>0</v>
      </c>
    </row>
    <row r="1217" spans="1:9" ht="15">
      <c r="A1217" s="61"/>
      <c r="B1217" s="90" t="s">
        <v>2938</v>
      </c>
      <c r="C1217" s="58" t="s">
        <v>3438</v>
      </c>
      <c r="F1217" s="59">
        <v>0</v>
      </c>
      <c r="H1217" s="60">
        <v>0</v>
      </c>
      <c r="I1217" s="60">
        <f t="shared" si="29"/>
        <v>0</v>
      </c>
    </row>
    <row r="1218" spans="1:9" ht="15">
      <c r="A1218" s="61"/>
      <c r="B1218" s="90" t="s">
        <v>2938</v>
      </c>
      <c r="C1218" s="58" t="s">
        <v>3464</v>
      </c>
      <c r="F1218" s="59">
        <v>0</v>
      </c>
      <c r="H1218" s="60">
        <v>0</v>
      </c>
      <c r="I1218" s="60">
        <f t="shared" si="29"/>
        <v>0</v>
      </c>
    </row>
    <row r="1219" spans="1:9" ht="15">
      <c r="A1219" s="61"/>
      <c r="B1219" s="90" t="s">
        <v>2938</v>
      </c>
      <c r="C1219" s="58" t="s">
        <v>3457</v>
      </c>
      <c r="F1219" s="59">
        <v>0</v>
      </c>
      <c r="H1219" s="60">
        <v>0</v>
      </c>
      <c r="I1219" s="60">
        <f t="shared" si="29"/>
        <v>0</v>
      </c>
    </row>
    <row r="1220" spans="1:9" ht="15">
      <c r="A1220" s="61"/>
      <c r="B1220" s="90" t="s">
        <v>2938</v>
      </c>
      <c r="C1220" s="58" t="s">
        <v>3220</v>
      </c>
      <c r="F1220" s="59">
        <v>0</v>
      </c>
      <c r="H1220" s="60">
        <v>0</v>
      </c>
      <c r="I1220" s="60">
        <f t="shared" si="29"/>
        <v>0</v>
      </c>
    </row>
    <row r="1221" spans="1:9" ht="15">
      <c r="A1221" s="61"/>
      <c r="B1221" s="90" t="s">
        <v>2938</v>
      </c>
      <c r="C1221" s="58" t="s">
        <v>3224</v>
      </c>
      <c r="F1221" s="59">
        <v>0</v>
      </c>
      <c r="H1221" s="60">
        <v>0</v>
      </c>
      <c r="I1221" s="60">
        <f t="shared" si="29"/>
        <v>0</v>
      </c>
    </row>
    <row r="1222" spans="1:9" ht="15">
      <c r="A1222" s="61"/>
      <c r="B1222" s="90" t="s">
        <v>2938</v>
      </c>
      <c r="C1222" s="58" t="s">
        <v>4976</v>
      </c>
      <c r="F1222" s="59">
        <v>0</v>
      </c>
      <c r="H1222" s="60">
        <v>0</v>
      </c>
      <c r="I1222" s="60">
        <f>F1222*H1222</f>
        <v>0</v>
      </c>
    </row>
    <row r="1223" spans="1:9" ht="15">
      <c r="A1223" s="61"/>
      <c r="B1223" s="90" t="s">
        <v>2938</v>
      </c>
      <c r="C1223" s="58" t="s">
        <v>3718</v>
      </c>
      <c r="F1223" s="59">
        <v>0</v>
      </c>
      <c r="H1223" s="60">
        <v>0</v>
      </c>
      <c r="I1223" s="60">
        <f t="shared" si="29"/>
        <v>0</v>
      </c>
    </row>
    <row r="1224" spans="1:9" ht="15">
      <c r="A1224" s="61"/>
      <c r="B1224" s="90" t="s">
        <v>2938</v>
      </c>
      <c r="C1224" s="58" t="s">
        <v>3719</v>
      </c>
      <c r="F1224" s="59">
        <v>0</v>
      </c>
      <c r="H1224" s="60">
        <v>0</v>
      </c>
      <c r="I1224" s="60">
        <f t="shared" si="29"/>
        <v>0</v>
      </c>
    </row>
    <row r="1225" spans="1:9" ht="15">
      <c r="A1225" s="61"/>
      <c r="B1225" s="90" t="s">
        <v>2938</v>
      </c>
      <c r="C1225" s="58" t="s">
        <v>3720</v>
      </c>
      <c r="F1225" s="59">
        <v>0</v>
      </c>
      <c r="H1225" s="60">
        <v>0</v>
      </c>
      <c r="I1225" s="60">
        <f t="shared" si="29"/>
        <v>0</v>
      </c>
    </row>
    <row r="1226" spans="1:9" ht="15">
      <c r="A1226" s="61"/>
      <c r="B1226" s="90" t="s">
        <v>2938</v>
      </c>
      <c r="C1226" s="58" t="s">
        <v>3721</v>
      </c>
      <c r="F1226" s="59">
        <v>0</v>
      </c>
      <c r="H1226" s="60">
        <v>0</v>
      </c>
      <c r="I1226" s="60">
        <f t="shared" si="29"/>
        <v>0</v>
      </c>
    </row>
    <row r="1227" spans="1:9" ht="15">
      <c r="A1227" s="61"/>
      <c r="B1227" s="90" t="s">
        <v>2938</v>
      </c>
      <c r="C1227" s="58" t="s">
        <v>4975</v>
      </c>
      <c r="F1227" s="59">
        <v>0</v>
      </c>
      <c r="H1227" s="60">
        <v>0</v>
      </c>
      <c r="I1227" s="60">
        <f>F1227*H1227</f>
        <v>0</v>
      </c>
    </row>
    <row r="1228" spans="1:9" ht="15">
      <c r="A1228" s="61"/>
      <c r="B1228" s="90" t="s">
        <v>2938</v>
      </c>
      <c r="C1228" s="58" t="s">
        <v>3226</v>
      </c>
      <c r="F1228" s="59">
        <v>0</v>
      </c>
      <c r="H1228" s="60">
        <v>0</v>
      </c>
      <c r="I1228" s="60">
        <f t="shared" si="29"/>
        <v>0</v>
      </c>
    </row>
    <row r="1229" spans="1:9" ht="15">
      <c r="A1229" s="61"/>
      <c r="B1229" s="90" t="s">
        <v>2938</v>
      </c>
      <c r="C1229" s="58" t="s">
        <v>3219</v>
      </c>
      <c r="F1229" s="59">
        <v>0</v>
      </c>
      <c r="H1229" s="60">
        <v>0</v>
      </c>
      <c r="I1229" s="60">
        <f t="shared" si="29"/>
        <v>0</v>
      </c>
    </row>
    <row r="1230" spans="1:9" ht="15">
      <c r="A1230" s="61"/>
      <c r="B1230" s="90" t="s">
        <v>2938</v>
      </c>
      <c r="C1230" s="58" t="s">
        <v>3227</v>
      </c>
      <c r="F1230" s="59">
        <v>0</v>
      </c>
      <c r="H1230" s="60">
        <v>0</v>
      </c>
      <c r="I1230" s="60">
        <f t="shared" si="29"/>
        <v>0</v>
      </c>
    </row>
    <row r="1231" spans="1:9" ht="15">
      <c r="A1231" s="61"/>
      <c r="B1231" s="90" t="s">
        <v>2938</v>
      </c>
      <c r="C1231" s="58" t="s">
        <v>3439</v>
      </c>
      <c r="F1231" s="59">
        <v>0</v>
      </c>
      <c r="H1231" s="60">
        <v>0</v>
      </c>
      <c r="I1231" s="60">
        <f t="shared" si="29"/>
        <v>0</v>
      </c>
    </row>
    <row r="1232" spans="1:9" ht="15">
      <c r="A1232" s="61"/>
      <c r="B1232" s="90" t="s">
        <v>2938</v>
      </c>
      <c r="C1232" s="58" t="s">
        <v>3217</v>
      </c>
      <c r="F1232" s="59">
        <v>0</v>
      </c>
      <c r="H1232" s="60">
        <v>0</v>
      </c>
      <c r="I1232" s="60">
        <f t="shared" si="29"/>
        <v>0</v>
      </c>
    </row>
    <row r="1233" spans="1:9" ht="15">
      <c r="A1233" s="61"/>
      <c r="B1233" s="90" t="s">
        <v>2938</v>
      </c>
      <c r="C1233" s="58" t="s">
        <v>4977</v>
      </c>
      <c r="F1233" s="59">
        <v>0</v>
      </c>
      <c r="H1233" s="60">
        <v>0</v>
      </c>
      <c r="I1233" s="60">
        <f t="shared" si="29"/>
        <v>0</v>
      </c>
    </row>
    <row r="1234" spans="1:9" ht="15">
      <c r="A1234" s="61"/>
      <c r="B1234" s="90" t="s">
        <v>2938</v>
      </c>
      <c r="C1234" s="58" t="s">
        <v>3437</v>
      </c>
      <c r="F1234" s="59">
        <v>0</v>
      </c>
      <c r="H1234" s="60">
        <v>0</v>
      </c>
      <c r="I1234" s="60">
        <f t="shared" si="29"/>
        <v>0</v>
      </c>
    </row>
    <row r="1235" spans="1:9" ht="15">
      <c r="A1235" s="61"/>
      <c r="B1235" s="90" t="s">
        <v>2938</v>
      </c>
      <c r="C1235" s="58" t="s">
        <v>3223</v>
      </c>
      <c r="F1235" s="59">
        <v>0</v>
      </c>
      <c r="H1235" s="60">
        <v>0</v>
      </c>
      <c r="I1235" s="60">
        <f t="shared" si="29"/>
        <v>0</v>
      </c>
    </row>
    <row r="1236" spans="1:9" ht="15">
      <c r="A1236" s="61"/>
      <c r="B1236" s="90" t="s">
        <v>2938</v>
      </c>
      <c r="C1236" s="58" t="s">
        <v>3218</v>
      </c>
      <c r="F1236" s="59">
        <v>0</v>
      </c>
      <c r="H1236" s="60">
        <v>0</v>
      </c>
      <c r="I1236" s="60">
        <f t="shared" si="29"/>
        <v>0</v>
      </c>
    </row>
    <row r="1237" spans="1:9" ht="15">
      <c r="A1237" s="61"/>
      <c r="B1237" s="90" t="s">
        <v>2938</v>
      </c>
      <c r="C1237" s="58" t="s">
        <v>4978</v>
      </c>
      <c r="F1237" s="59">
        <v>0</v>
      </c>
      <c r="H1237" s="60">
        <v>0</v>
      </c>
      <c r="I1237" s="60">
        <f>F1237*H1237</f>
        <v>0</v>
      </c>
    </row>
    <row r="1238" spans="2:9" ht="15">
      <c r="B1238" s="90" t="s">
        <v>2938</v>
      </c>
      <c r="C1238" s="58" t="s">
        <v>3230</v>
      </c>
      <c r="F1238" s="59">
        <v>0</v>
      </c>
      <c r="H1238" s="60">
        <v>0</v>
      </c>
      <c r="I1238" s="60">
        <f t="shared" si="29"/>
        <v>0</v>
      </c>
    </row>
    <row r="1239" spans="2:9" ht="15">
      <c r="B1239" s="90" t="s">
        <v>2938</v>
      </c>
      <c r="C1239" s="66" t="s">
        <v>4383</v>
      </c>
      <c r="F1239" s="59">
        <v>0</v>
      </c>
      <c r="H1239" s="60">
        <v>0</v>
      </c>
      <c r="I1239" s="60">
        <f aca="true" t="shared" si="30" ref="I1239:I1249">F1239*H1239</f>
        <v>0</v>
      </c>
    </row>
    <row r="1240" spans="2:9" ht="15">
      <c r="B1240" s="90" t="s">
        <v>2938</v>
      </c>
      <c r="C1240" s="58" t="s">
        <v>3228</v>
      </c>
      <c r="F1240" s="59">
        <v>0</v>
      </c>
      <c r="H1240" s="60">
        <v>0</v>
      </c>
      <c r="I1240" s="60">
        <f t="shared" si="30"/>
        <v>0</v>
      </c>
    </row>
    <row r="1241" spans="2:9" ht="15">
      <c r="B1241" s="90" t="s">
        <v>2938</v>
      </c>
      <c r="C1241" s="58" t="s">
        <v>4100</v>
      </c>
      <c r="F1241" s="59">
        <v>0</v>
      </c>
      <c r="H1241" s="60">
        <v>0</v>
      </c>
      <c r="I1241" s="60">
        <f t="shared" si="30"/>
        <v>0</v>
      </c>
    </row>
    <row r="1242" spans="2:9" ht="15">
      <c r="B1242" s="90" t="s">
        <v>2938</v>
      </c>
      <c r="C1242" s="58" t="s">
        <v>2936</v>
      </c>
      <c r="F1242" s="59">
        <v>0</v>
      </c>
      <c r="H1242" s="60">
        <v>0</v>
      </c>
      <c r="I1242" s="60">
        <f t="shared" si="30"/>
        <v>0</v>
      </c>
    </row>
    <row r="1243" spans="2:9" ht="15">
      <c r="B1243" s="90" t="s">
        <v>2938</v>
      </c>
      <c r="C1243" s="58" t="s">
        <v>2935</v>
      </c>
      <c r="F1243" s="59">
        <v>0</v>
      </c>
      <c r="H1243" s="60">
        <v>0</v>
      </c>
      <c r="I1243" s="60">
        <f t="shared" si="30"/>
        <v>0</v>
      </c>
    </row>
    <row r="1244" spans="2:9" ht="15">
      <c r="B1244" s="90" t="s">
        <v>2938</v>
      </c>
      <c r="C1244" s="58" t="s">
        <v>4101</v>
      </c>
      <c r="F1244" s="59">
        <v>0</v>
      </c>
      <c r="H1244" s="60">
        <v>0</v>
      </c>
      <c r="I1244" s="60">
        <f t="shared" si="30"/>
        <v>0</v>
      </c>
    </row>
    <row r="1245" spans="2:9" ht="15">
      <c r="B1245" s="90" t="s">
        <v>2938</v>
      </c>
      <c r="C1245" s="58" t="s">
        <v>3216</v>
      </c>
      <c r="F1245" s="59">
        <v>0</v>
      </c>
      <c r="H1245" s="60">
        <v>0</v>
      </c>
      <c r="I1245" s="60">
        <f t="shared" si="30"/>
        <v>0</v>
      </c>
    </row>
    <row r="1246" spans="2:9" ht="15">
      <c r="B1246" s="90" t="s">
        <v>2938</v>
      </c>
      <c r="C1246" s="58" t="s">
        <v>2933</v>
      </c>
      <c r="F1246" s="59">
        <v>0</v>
      </c>
      <c r="H1246" s="60">
        <v>0</v>
      </c>
      <c r="I1246" s="60">
        <f t="shared" si="30"/>
        <v>0</v>
      </c>
    </row>
    <row r="1247" spans="2:9" ht="15">
      <c r="B1247" s="90" t="s">
        <v>2938</v>
      </c>
      <c r="C1247" s="58" t="s">
        <v>4102</v>
      </c>
      <c r="F1247" s="59">
        <v>0</v>
      </c>
      <c r="H1247" s="60">
        <v>0</v>
      </c>
      <c r="I1247" s="60">
        <f t="shared" si="30"/>
        <v>0</v>
      </c>
    </row>
    <row r="1248" spans="2:9" ht="15">
      <c r="B1248" s="90" t="s">
        <v>2938</v>
      </c>
      <c r="C1248" s="66" t="s">
        <v>4441</v>
      </c>
      <c r="F1248" s="59">
        <v>0</v>
      </c>
      <c r="H1248" s="60">
        <v>0</v>
      </c>
      <c r="I1248" s="60">
        <f t="shared" si="30"/>
        <v>0</v>
      </c>
    </row>
    <row r="1249" spans="2:9" ht="15">
      <c r="B1249" s="90" t="s">
        <v>2938</v>
      </c>
      <c r="C1249" s="58" t="s">
        <v>3471</v>
      </c>
      <c r="F1249" s="59">
        <v>0</v>
      </c>
      <c r="H1249" s="60">
        <v>0</v>
      </c>
      <c r="I1249" s="60">
        <f t="shared" si="30"/>
        <v>0</v>
      </c>
    </row>
    <row r="1250" spans="2:9" ht="15">
      <c r="B1250" s="90" t="s">
        <v>2938</v>
      </c>
      <c r="C1250" s="58" t="s">
        <v>4979</v>
      </c>
      <c r="F1250" s="59">
        <v>0</v>
      </c>
      <c r="H1250" s="60">
        <v>0</v>
      </c>
      <c r="I1250" s="60">
        <f>F1250*H1250</f>
        <v>0</v>
      </c>
    </row>
    <row r="1252" spans="1:9" s="73" customFormat="1" ht="15">
      <c r="A1252" s="67"/>
      <c r="B1252" s="68"/>
      <c r="C1252" s="68"/>
      <c r="D1252" s="69"/>
      <c r="E1252" s="68"/>
      <c r="F1252" s="68"/>
      <c r="G1252" s="70"/>
      <c r="H1252" s="71" t="s">
        <v>103</v>
      </c>
      <c r="I1252" s="72">
        <f>SUM(I1199:I1251)</f>
        <v>0</v>
      </c>
    </row>
    <row r="1253" spans="1:9" s="73" customFormat="1" ht="15">
      <c r="A1253" s="74"/>
      <c r="D1253" s="75"/>
      <c r="G1253" s="76"/>
      <c r="H1253" s="77" t="s">
        <v>145</v>
      </c>
      <c r="I1253" s="78">
        <f>I1252*8.75%</f>
        <v>0</v>
      </c>
    </row>
    <row r="1254" spans="1:9" s="73" customFormat="1" ht="15">
      <c r="A1254" s="74"/>
      <c r="D1254" s="75"/>
      <c r="G1254" s="76"/>
      <c r="H1254" s="77" t="s">
        <v>146</v>
      </c>
      <c r="I1254" s="78"/>
    </row>
    <row r="1255" spans="1:9" s="73" customFormat="1" ht="22.5" customHeight="1">
      <c r="A1255" s="79"/>
      <c r="B1255" s="80"/>
      <c r="C1255" s="80"/>
      <c r="D1255" s="81"/>
      <c r="E1255" s="80"/>
      <c r="F1255" s="82"/>
      <c r="G1255" s="80"/>
      <c r="H1255" s="83" t="s">
        <v>2932</v>
      </c>
      <c r="I1255" s="84">
        <f>SUM(I1252:I1254)</f>
        <v>0</v>
      </c>
    </row>
    <row r="1256" spans="5:9" ht="15.75">
      <c r="E1256" s="87"/>
      <c r="F1256" s="88"/>
      <c r="G1256" s="87"/>
      <c r="H1256" s="89"/>
      <c r="I1256" s="89"/>
    </row>
    <row r="1257" spans="1:9" s="87" customFormat="1" ht="20.25">
      <c r="A1257" s="85"/>
      <c r="B1257" s="51" t="s">
        <v>1947</v>
      </c>
      <c r="C1257" s="146" t="s">
        <v>4812</v>
      </c>
      <c r="D1257" s="153"/>
      <c r="E1257" s="148"/>
      <c r="F1257" s="149"/>
      <c r="G1257" s="148"/>
      <c r="H1257" s="150"/>
      <c r="I1257" s="151"/>
    </row>
    <row r="1258" spans="1:9" s="56" customFormat="1" ht="27" customHeight="1">
      <c r="A1258" s="53" t="s">
        <v>118</v>
      </c>
      <c r="B1258" s="53" t="s">
        <v>1947</v>
      </c>
      <c r="C1258" s="54" t="s">
        <v>94</v>
      </c>
      <c r="D1258" s="54" t="s">
        <v>95</v>
      </c>
      <c r="E1258" s="54" t="s">
        <v>99</v>
      </c>
      <c r="F1258" s="54" t="s">
        <v>96</v>
      </c>
      <c r="G1258" s="54" t="s">
        <v>97</v>
      </c>
      <c r="H1258" s="55" t="s">
        <v>100</v>
      </c>
      <c r="I1258" s="55" t="s">
        <v>101</v>
      </c>
    </row>
    <row r="1259" spans="2:9" ht="15">
      <c r="B1259" s="57" t="s">
        <v>4813</v>
      </c>
      <c r="C1259" s="58" t="s">
        <v>4627</v>
      </c>
      <c r="F1259" s="59">
        <v>0</v>
      </c>
      <c r="H1259" s="60">
        <v>0</v>
      </c>
      <c r="I1259" s="60">
        <f aca="true" t="shared" si="31" ref="I1259:I1322">F1259*H1259</f>
        <v>0</v>
      </c>
    </row>
    <row r="1260" spans="2:9" ht="15">
      <c r="B1260" s="57" t="s">
        <v>4813</v>
      </c>
      <c r="C1260" s="58" t="s">
        <v>981</v>
      </c>
      <c r="F1260" s="59">
        <v>0</v>
      </c>
      <c r="H1260" s="60">
        <v>0</v>
      </c>
      <c r="I1260" s="60">
        <f t="shared" si="31"/>
        <v>0</v>
      </c>
    </row>
    <row r="1261" spans="2:9" ht="15">
      <c r="B1261" s="57" t="s">
        <v>4813</v>
      </c>
      <c r="C1261" s="58" t="s">
        <v>982</v>
      </c>
      <c r="F1261" s="59">
        <v>0</v>
      </c>
      <c r="H1261" s="60">
        <v>0</v>
      </c>
      <c r="I1261" s="60">
        <f t="shared" si="31"/>
        <v>0</v>
      </c>
    </row>
    <row r="1262" spans="2:9" ht="15">
      <c r="B1262" s="57" t="s">
        <v>4813</v>
      </c>
      <c r="C1262" s="58" t="s">
        <v>4701</v>
      </c>
      <c r="F1262" s="59">
        <v>0</v>
      </c>
      <c r="H1262" s="60">
        <v>0</v>
      </c>
      <c r="I1262" s="60">
        <f t="shared" si="31"/>
        <v>0</v>
      </c>
    </row>
    <row r="1263" spans="2:9" ht="15">
      <c r="B1263" s="57" t="s">
        <v>4813</v>
      </c>
      <c r="C1263" s="58" t="s">
        <v>1078</v>
      </c>
      <c r="F1263" s="59">
        <v>0</v>
      </c>
      <c r="H1263" s="60">
        <v>0</v>
      </c>
      <c r="I1263" s="60">
        <f t="shared" si="31"/>
        <v>0</v>
      </c>
    </row>
    <row r="1264" spans="2:9" ht="15">
      <c r="B1264" s="57" t="s">
        <v>4813</v>
      </c>
      <c r="C1264" s="58" t="s">
        <v>955</v>
      </c>
      <c r="F1264" s="59">
        <v>0</v>
      </c>
      <c r="H1264" s="60">
        <v>0</v>
      </c>
      <c r="I1264" s="60">
        <f t="shared" si="31"/>
        <v>0</v>
      </c>
    </row>
    <row r="1265" spans="2:9" ht="15">
      <c r="B1265" s="57" t="s">
        <v>4813</v>
      </c>
      <c r="C1265" s="58" t="s">
        <v>951</v>
      </c>
      <c r="F1265" s="59">
        <v>0</v>
      </c>
      <c r="H1265" s="60">
        <v>0</v>
      </c>
      <c r="I1265" s="60">
        <f t="shared" si="31"/>
        <v>0</v>
      </c>
    </row>
    <row r="1266" spans="2:9" ht="15">
      <c r="B1266" s="57" t="s">
        <v>4813</v>
      </c>
      <c r="C1266" s="58" t="s">
        <v>4700</v>
      </c>
      <c r="F1266" s="59">
        <v>0</v>
      </c>
      <c r="H1266" s="60">
        <v>0</v>
      </c>
      <c r="I1266" s="60">
        <f t="shared" si="31"/>
        <v>0</v>
      </c>
    </row>
    <row r="1267" spans="2:9" ht="15">
      <c r="B1267" s="57" t="s">
        <v>4813</v>
      </c>
      <c r="C1267" s="58" t="s">
        <v>4907</v>
      </c>
      <c r="F1267" s="59">
        <v>0</v>
      </c>
      <c r="H1267" s="60">
        <v>0</v>
      </c>
      <c r="I1267" s="60">
        <f t="shared" si="31"/>
        <v>0</v>
      </c>
    </row>
    <row r="1268" spans="2:9" ht="15">
      <c r="B1268" s="57" t="s">
        <v>4813</v>
      </c>
      <c r="C1268" s="58" t="s">
        <v>941</v>
      </c>
      <c r="F1268" s="59">
        <v>0</v>
      </c>
      <c r="H1268" s="60">
        <v>0</v>
      </c>
      <c r="I1268" s="60">
        <f t="shared" si="31"/>
        <v>0</v>
      </c>
    </row>
    <row r="1269" spans="2:9" ht="15">
      <c r="B1269" s="57" t="s">
        <v>4813</v>
      </c>
      <c r="C1269" s="58" t="s">
        <v>942</v>
      </c>
      <c r="F1269" s="59">
        <v>0</v>
      </c>
      <c r="H1269" s="60">
        <v>0</v>
      </c>
      <c r="I1269" s="60">
        <f t="shared" si="31"/>
        <v>0</v>
      </c>
    </row>
    <row r="1270" spans="2:9" ht="15">
      <c r="B1270" s="57" t="s">
        <v>4813</v>
      </c>
      <c r="C1270" s="58" t="s">
        <v>966</v>
      </c>
      <c r="F1270" s="59">
        <v>0</v>
      </c>
      <c r="H1270" s="60">
        <v>0</v>
      </c>
      <c r="I1270" s="60">
        <f t="shared" si="31"/>
        <v>0</v>
      </c>
    </row>
    <row r="1271" spans="2:9" ht="15">
      <c r="B1271" s="57" t="s">
        <v>4813</v>
      </c>
      <c r="C1271" s="58" t="s">
        <v>973</v>
      </c>
      <c r="F1271" s="59">
        <v>0</v>
      </c>
      <c r="H1271" s="60">
        <v>0</v>
      </c>
      <c r="I1271" s="60">
        <f t="shared" si="31"/>
        <v>0</v>
      </c>
    </row>
    <row r="1272" spans="2:9" ht="15">
      <c r="B1272" s="57" t="s">
        <v>4813</v>
      </c>
      <c r="C1272" s="58" t="s">
        <v>971</v>
      </c>
      <c r="F1272" s="59">
        <v>0</v>
      </c>
      <c r="H1272" s="60">
        <v>0</v>
      </c>
      <c r="I1272" s="60">
        <f t="shared" si="31"/>
        <v>0</v>
      </c>
    </row>
    <row r="1273" spans="2:9" ht="15">
      <c r="B1273" s="57" t="s">
        <v>4813</v>
      </c>
      <c r="C1273" s="58" t="s">
        <v>901</v>
      </c>
      <c r="F1273" s="59">
        <v>0</v>
      </c>
      <c r="H1273" s="60">
        <v>0</v>
      </c>
      <c r="I1273" s="60">
        <f t="shared" si="31"/>
        <v>0</v>
      </c>
    </row>
    <row r="1274" spans="2:9" ht="15">
      <c r="B1274" s="57" t="s">
        <v>4813</v>
      </c>
      <c r="C1274" s="58" t="s">
        <v>967</v>
      </c>
      <c r="F1274" s="59">
        <v>0</v>
      </c>
      <c r="H1274" s="60">
        <v>0</v>
      </c>
      <c r="I1274" s="60">
        <f t="shared" si="31"/>
        <v>0</v>
      </c>
    </row>
    <row r="1275" spans="2:9" ht="15">
      <c r="B1275" s="57" t="s">
        <v>4813</v>
      </c>
      <c r="C1275" s="58" t="s">
        <v>968</v>
      </c>
      <c r="F1275" s="59">
        <v>0</v>
      </c>
      <c r="H1275" s="60">
        <v>0</v>
      </c>
      <c r="I1275" s="60">
        <f t="shared" si="31"/>
        <v>0</v>
      </c>
    </row>
    <row r="1276" spans="2:9" ht="15">
      <c r="B1276" s="57" t="s">
        <v>4813</v>
      </c>
      <c r="C1276" s="58" t="s">
        <v>3493</v>
      </c>
      <c r="F1276" s="59">
        <v>0</v>
      </c>
      <c r="H1276" s="60">
        <v>0</v>
      </c>
      <c r="I1276" s="60">
        <f t="shared" si="31"/>
        <v>0</v>
      </c>
    </row>
    <row r="1277" spans="2:9" ht="15">
      <c r="B1277" s="57" t="s">
        <v>4813</v>
      </c>
      <c r="C1277" s="58" t="s">
        <v>969</v>
      </c>
      <c r="F1277" s="59">
        <v>0</v>
      </c>
      <c r="H1277" s="60">
        <v>0</v>
      </c>
      <c r="I1277" s="60">
        <f t="shared" si="31"/>
        <v>0</v>
      </c>
    </row>
    <row r="1278" spans="2:9" ht="15">
      <c r="B1278" s="57" t="s">
        <v>4813</v>
      </c>
      <c r="C1278" s="58" t="s">
        <v>970</v>
      </c>
      <c r="F1278" s="59">
        <v>0</v>
      </c>
      <c r="H1278" s="60">
        <v>0</v>
      </c>
      <c r="I1278" s="60">
        <f t="shared" si="31"/>
        <v>0</v>
      </c>
    </row>
    <row r="1279" spans="2:9" ht="15">
      <c r="B1279" s="57" t="s">
        <v>4813</v>
      </c>
      <c r="C1279" s="58" t="s">
        <v>974</v>
      </c>
      <c r="F1279" s="59">
        <v>0</v>
      </c>
      <c r="H1279" s="60">
        <v>0</v>
      </c>
      <c r="I1279" s="60">
        <f t="shared" si="31"/>
        <v>0</v>
      </c>
    </row>
    <row r="1280" spans="2:9" ht="15">
      <c r="B1280" s="57" t="s">
        <v>4813</v>
      </c>
      <c r="C1280" s="58" t="s">
        <v>972</v>
      </c>
      <c r="F1280" s="59">
        <v>0</v>
      </c>
      <c r="H1280" s="60">
        <v>0</v>
      </c>
      <c r="I1280" s="60">
        <f t="shared" si="31"/>
        <v>0</v>
      </c>
    </row>
    <row r="1281" spans="2:9" ht="15">
      <c r="B1281" s="57" t="s">
        <v>4813</v>
      </c>
      <c r="C1281" s="58" t="s">
        <v>2334</v>
      </c>
      <c r="F1281" s="59">
        <v>0</v>
      </c>
      <c r="H1281" s="60">
        <v>0</v>
      </c>
      <c r="I1281" s="60">
        <f t="shared" si="31"/>
        <v>0</v>
      </c>
    </row>
    <row r="1282" spans="2:9" ht="15">
      <c r="B1282" s="57" t="s">
        <v>4813</v>
      </c>
      <c r="C1282" s="58" t="s">
        <v>957</v>
      </c>
      <c r="F1282" s="59">
        <v>0</v>
      </c>
      <c r="H1282" s="60">
        <v>0</v>
      </c>
      <c r="I1282" s="60">
        <f t="shared" si="31"/>
        <v>0</v>
      </c>
    </row>
    <row r="1283" spans="2:9" ht="15">
      <c r="B1283" s="57" t="s">
        <v>4813</v>
      </c>
      <c r="C1283" s="58" t="s">
        <v>945</v>
      </c>
      <c r="F1283" s="59">
        <v>0</v>
      </c>
      <c r="H1283" s="60">
        <v>0</v>
      </c>
      <c r="I1283" s="60">
        <f t="shared" si="31"/>
        <v>0</v>
      </c>
    </row>
    <row r="1284" spans="2:9" ht="15">
      <c r="B1284" s="57" t="s">
        <v>4813</v>
      </c>
      <c r="C1284" s="58" t="s">
        <v>956</v>
      </c>
      <c r="F1284" s="59">
        <v>0</v>
      </c>
      <c r="H1284" s="60">
        <v>0</v>
      </c>
      <c r="I1284" s="60">
        <f t="shared" si="31"/>
        <v>0</v>
      </c>
    </row>
    <row r="1285" spans="2:9" ht="15">
      <c r="B1285" s="57" t="s">
        <v>4813</v>
      </c>
      <c r="C1285" s="58" t="s">
        <v>3722</v>
      </c>
      <c r="F1285" s="59">
        <v>0</v>
      </c>
      <c r="H1285" s="60">
        <v>0</v>
      </c>
      <c r="I1285" s="60">
        <f t="shared" si="31"/>
        <v>0</v>
      </c>
    </row>
    <row r="1286" spans="2:9" ht="15">
      <c r="B1286" s="57" t="s">
        <v>4813</v>
      </c>
      <c r="C1286" s="58" t="s">
        <v>950</v>
      </c>
      <c r="F1286" s="59">
        <v>0</v>
      </c>
      <c r="H1286" s="60">
        <v>0</v>
      </c>
      <c r="I1286" s="60">
        <f t="shared" si="31"/>
        <v>0</v>
      </c>
    </row>
    <row r="1287" spans="2:9" ht="15">
      <c r="B1287" s="57" t="s">
        <v>4813</v>
      </c>
      <c r="C1287" s="58" t="s">
        <v>961</v>
      </c>
      <c r="F1287" s="59">
        <v>0</v>
      </c>
      <c r="H1287" s="60">
        <v>0</v>
      </c>
      <c r="I1287" s="60">
        <f t="shared" si="31"/>
        <v>0</v>
      </c>
    </row>
    <row r="1288" spans="2:9" ht="15">
      <c r="B1288" s="57" t="s">
        <v>4813</v>
      </c>
      <c r="C1288" s="58" t="s">
        <v>1080</v>
      </c>
      <c r="F1288" s="59">
        <v>0</v>
      </c>
      <c r="H1288" s="60">
        <v>0</v>
      </c>
      <c r="I1288" s="60">
        <f t="shared" si="31"/>
        <v>0</v>
      </c>
    </row>
    <row r="1289" spans="2:9" ht="15">
      <c r="B1289" s="57" t="s">
        <v>4813</v>
      </c>
      <c r="C1289" s="58" t="s">
        <v>1077</v>
      </c>
      <c r="F1289" s="59">
        <v>0</v>
      </c>
      <c r="H1289" s="60">
        <v>0</v>
      </c>
      <c r="I1289" s="60">
        <f t="shared" si="31"/>
        <v>0</v>
      </c>
    </row>
    <row r="1290" spans="2:9" ht="15">
      <c r="B1290" s="57" t="s">
        <v>4813</v>
      </c>
      <c r="C1290" s="63" t="s">
        <v>15</v>
      </c>
      <c r="F1290" s="59">
        <v>0</v>
      </c>
      <c r="H1290" s="60">
        <v>0</v>
      </c>
      <c r="I1290" s="60">
        <f t="shared" si="31"/>
        <v>0</v>
      </c>
    </row>
    <row r="1291" spans="2:9" ht="15">
      <c r="B1291" s="57" t="s">
        <v>4813</v>
      </c>
      <c r="C1291" s="58" t="s">
        <v>937</v>
      </c>
      <c r="F1291" s="59">
        <v>0</v>
      </c>
      <c r="H1291" s="60">
        <v>0</v>
      </c>
      <c r="I1291" s="60">
        <f t="shared" si="31"/>
        <v>0</v>
      </c>
    </row>
    <row r="1292" spans="2:9" ht="15">
      <c r="B1292" s="57" t="s">
        <v>4813</v>
      </c>
      <c r="C1292" s="58" t="s">
        <v>938</v>
      </c>
      <c r="F1292" s="59">
        <v>0</v>
      </c>
      <c r="H1292" s="60">
        <v>0</v>
      </c>
      <c r="I1292" s="60">
        <f t="shared" si="31"/>
        <v>0</v>
      </c>
    </row>
    <row r="1293" spans="2:9" ht="15">
      <c r="B1293" s="57" t="s">
        <v>4813</v>
      </c>
      <c r="C1293" s="58" t="s">
        <v>965</v>
      </c>
      <c r="F1293" s="59">
        <v>0</v>
      </c>
      <c r="H1293" s="60">
        <v>0</v>
      </c>
      <c r="I1293" s="60">
        <f t="shared" si="31"/>
        <v>0</v>
      </c>
    </row>
    <row r="1294" spans="2:9" ht="15">
      <c r="B1294" s="57" t="s">
        <v>4813</v>
      </c>
      <c r="C1294" s="58" t="s">
        <v>1079</v>
      </c>
      <c r="F1294" s="59">
        <v>0</v>
      </c>
      <c r="H1294" s="60">
        <v>0</v>
      </c>
      <c r="I1294" s="60">
        <f t="shared" si="31"/>
        <v>0</v>
      </c>
    </row>
    <row r="1295" spans="2:9" ht="15">
      <c r="B1295" s="57" t="s">
        <v>4813</v>
      </c>
      <c r="C1295" s="58" t="s">
        <v>4067</v>
      </c>
      <c r="F1295" s="59">
        <v>0</v>
      </c>
      <c r="H1295" s="60">
        <v>0</v>
      </c>
      <c r="I1295" s="60">
        <f t="shared" si="31"/>
        <v>0</v>
      </c>
    </row>
    <row r="1296" spans="2:9" ht="15">
      <c r="B1296" s="57" t="s">
        <v>4813</v>
      </c>
      <c r="C1296" s="58" t="s">
        <v>4069</v>
      </c>
      <c r="F1296" s="59">
        <v>0</v>
      </c>
      <c r="H1296" s="60">
        <v>0</v>
      </c>
      <c r="I1296" s="60">
        <f t="shared" si="31"/>
        <v>0</v>
      </c>
    </row>
    <row r="1297" spans="2:9" ht="15">
      <c r="B1297" s="57" t="s">
        <v>4813</v>
      </c>
      <c r="C1297" s="58" t="s">
        <v>4070</v>
      </c>
      <c r="F1297" s="59">
        <v>0</v>
      </c>
      <c r="H1297" s="60">
        <v>0</v>
      </c>
      <c r="I1297" s="60">
        <f t="shared" si="31"/>
        <v>0</v>
      </c>
    </row>
    <row r="1298" spans="2:9" ht="15">
      <c r="B1298" s="57" t="s">
        <v>4813</v>
      </c>
      <c r="C1298" s="58" t="s">
        <v>4068</v>
      </c>
      <c r="F1298" s="59">
        <v>0</v>
      </c>
      <c r="H1298" s="60">
        <v>0</v>
      </c>
      <c r="I1298" s="60">
        <f t="shared" si="31"/>
        <v>0</v>
      </c>
    </row>
    <row r="1299" spans="2:9" ht="15">
      <c r="B1299" s="57" t="s">
        <v>4813</v>
      </c>
      <c r="C1299" s="58" t="s">
        <v>949</v>
      </c>
      <c r="F1299" s="59">
        <v>0</v>
      </c>
      <c r="H1299" s="60">
        <v>0</v>
      </c>
      <c r="I1299" s="60">
        <f t="shared" si="31"/>
        <v>0</v>
      </c>
    </row>
    <row r="1300" spans="2:9" ht="15">
      <c r="B1300" s="57" t="s">
        <v>4813</v>
      </c>
      <c r="C1300" s="58" t="s">
        <v>958</v>
      </c>
      <c r="F1300" s="59">
        <v>0</v>
      </c>
      <c r="H1300" s="60">
        <v>0</v>
      </c>
      <c r="I1300" s="60">
        <f t="shared" si="31"/>
        <v>0</v>
      </c>
    </row>
    <row r="1301" spans="2:9" ht="15">
      <c r="B1301" s="57" t="s">
        <v>4813</v>
      </c>
      <c r="C1301" s="58" t="s">
        <v>1082</v>
      </c>
      <c r="F1301" s="59">
        <v>0</v>
      </c>
      <c r="H1301" s="60">
        <v>0</v>
      </c>
      <c r="I1301" s="60">
        <f t="shared" si="31"/>
        <v>0</v>
      </c>
    </row>
    <row r="1302" spans="2:9" ht="15">
      <c r="B1302" s="57" t="s">
        <v>4813</v>
      </c>
      <c r="C1302" s="58" t="s">
        <v>976</v>
      </c>
      <c r="F1302" s="59">
        <v>0</v>
      </c>
      <c r="H1302" s="60">
        <v>0</v>
      </c>
      <c r="I1302" s="60">
        <f t="shared" si="31"/>
        <v>0</v>
      </c>
    </row>
    <row r="1303" spans="2:9" ht="15">
      <c r="B1303" s="57" t="s">
        <v>4813</v>
      </c>
      <c r="C1303" s="58" t="s">
        <v>994</v>
      </c>
      <c r="F1303" s="59">
        <v>0</v>
      </c>
      <c r="H1303" s="60">
        <v>0</v>
      </c>
      <c r="I1303" s="60">
        <f t="shared" si="31"/>
        <v>0</v>
      </c>
    </row>
    <row r="1304" spans="2:9" ht="15">
      <c r="B1304" s="57" t="s">
        <v>4813</v>
      </c>
      <c r="C1304" s="58" t="s">
        <v>983</v>
      </c>
      <c r="F1304" s="59">
        <v>0</v>
      </c>
      <c r="H1304" s="60">
        <v>0</v>
      </c>
      <c r="I1304" s="60">
        <f t="shared" si="31"/>
        <v>0</v>
      </c>
    </row>
    <row r="1305" spans="2:9" ht="15">
      <c r="B1305" s="57" t="s">
        <v>4813</v>
      </c>
      <c r="C1305" s="58" t="s">
        <v>3232</v>
      </c>
      <c r="F1305" s="59">
        <v>0</v>
      </c>
      <c r="H1305" s="60">
        <v>0</v>
      </c>
      <c r="I1305" s="60">
        <f t="shared" si="31"/>
        <v>0</v>
      </c>
    </row>
    <row r="1306" spans="2:9" ht="15">
      <c r="B1306" s="57" t="s">
        <v>4813</v>
      </c>
      <c r="C1306" s="58" t="s">
        <v>3233</v>
      </c>
      <c r="F1306" s="59">
        <v>0</v>
      </c>
      <c r="H1306" s="60">
        <v>0</v>
      </c>
      <c r="I1306" s="60">
        <f t="shared" si="31"/>
        <v>0</v>
      </c>
    </row>
    <row r="1307" spans="2:9" ht="15">
      <c r="B1307" s="57" t="s">
        <v>4813</v>
      </c>
      <c r="C1307" s="58" t="s">
        <v>3234</v>
      </c>
      <c r="F1307" s="59">
        <v>0</v>
      </c>
      <c r="H1307" s="60">
        <v>0</v>
      </c>
      <c r="I1307" s="60">
        <f t="shared" si="31"/>
        <v>0</v>
      </c>
    </row>
    <row r="1308" spans="2:9" ht="15">
      <c r="B1308" s="57" t="s">
        <v>4813</v>
      </c>
      <c r="C1308" s="58" t="s">
        <v>977</v>
      </c>
      <c r="F1308" s="59">
        <v>0</v>
      </c>
      <c r="H1308" s="60">
        <v>0</v>
      </c>
      <c r="I1308" s="60">
        <f t="shared" si="31"/>
        <v>0</v>
      </c>
    </row>
    <row r="1309" spans="2:9" ht="15">
      <c r="B1309" s="57" t="s">
        <v>4813</v>
      </c>
      <c r="C1309" s="58" t="s">
        <v>975</v>
      </c>
      <c r="F1309" s="59">
        <v>0</v>
      </c>
      <c r="H1309" s="60">
        <v>0</v>
      </c>
      <c r="I1309" s="60">
        <f t="shared" si="31"/>
        <v>0</v>
      </c>
    </row>
    <row r="1310" spans="2:9" ht="15">
      <c r="B1310" s="57" t="s">
        <v>4813</v>
      </c>
      <c r="C1310" s="58" t="s">
        <v>3235</v>
      </c>
      <c r="F1310" s="59">
        <v>0</v>
      </c>
      <c r="H1310" s="60">
        <v>0</v>
      </c>
      <c r="I1310" s="60">
        <f t="shared" si="31"/>
        <v>0</v>
      </c>
    </row>
    <row r="1311" spans="2:9" ht="15">
      <c r="B1311" s="57" t="s">
        <v>4813</v>
      </c>
      <c r="C1311" s="58" t="s">
        <v>1075</v>
      </c>
      <c r="F1311" s="59">
        <v>0</v>
      </c>
      <c r="H1311" s="60">
        <v>0</v>
      </c>
      <c r="I1311" s="60">
        <f t="shared" si="31"/>
        <v>0</v>
      </c>
    </row>
    <row r="1312" spans="2:9" ht="15">
      <c r="B1312" s="57" t="s">
        <v>4813</v>
      </c>
      <c r="C1312" s="58" t="s">
        <v>4626</v>
      </c>
      <c r="F1312" s="59">
        <v>0</v>
      </c>
      <c r="H1312" s="60">
        <v>0</v>
      </c>
      <c r="I1312" s="60">
        <f t="shared" si="31"/>
        <v>0</v>
      </c>
    </row>
    <row r="1313" spans="2:9" ht="15">
      <c r="B1313" s="57" t="s">
        <v>4813</v>
      </c>
      <c r="C1313" s="58" t="s">
        <v>952</v>
      </c>
      <c r="F1313" s="59">
        <v>0</v>
      </c>
      <c r="H1313" s="60">
        <v>0</v>
      </c>
      <c r="I1313" s="60">
        <f t="shared" si="31"/>
        <v>0</v>
      </c>
    </row>
    <row r="1314" spans="2:9" ht="15">
      <c r="B1314" s="57" t="s">
        <v>4813</v>
      </c>
      <c r="C1314" s="58" t="s">
        <v>953</v>
      </c>
      <c r="F1314" s="59">
        <v>0</v>
      </c>
      <c r="H1314" s="60">
        <v>0</v>
      </c>
      <c r="I1314" s="60">
        <f t="shared" si="31"/>
        <v>0</v>
      </c>
    </row>
    <row r="1315" spans="2:9" ht="15">
      <c r="B1315" s="57" t="s">
        <v>4813</v>
      </c>
      <c r="C1315" s="58" t="s">
        <v>984</v>
      </c>
      <c r="F1315" s="59">
        <v>0</v>
      </c>
      <c r="H1315" s="60">
        <v>0</v>
      </c>
      <c r="I1315" s="60">
        <f t="shared" si="31"/>
        <v>0</v>
      </c>
    </row>
    <row r="1316" spans="2:9" ht="15">
      <c r="B1316" s="57" t="s">
        <v>4813</v>
      </c>
      <c r="C1316" s="58" t="s">
        <v>936</v>
      </c>
      <c r="F1316" s="59">
        <v>0</v>
      </c>
      <c r="H1316" s="60">
        <v>0</v>
      </c>
      <c r="I1316" s="60">
        <f t="shared" si="31"/>
        <v>0</v>
      </c>
    </row>
    <row r="1317" spans="2:9" ht="15">
      <c r="B1317" s="57" t="s">
        <v>4813</v>
      </c>
      <c r="C1317" s="58" t="s">
        <v>940</v>
      </c>
      <c r="F1317" s="59">
        <v>0</v>
      </c>
      <c r="H1317" s="60">
        <v>0</v>
      </c>
      <c r="I1317" s="60">
        <f t="shared" si="31"/>
        <v>0</v>
      </c>
    </row>
    <row r="1318" spans="2:9" ht="15">
      <c r="B1318" s="57" t="s">
        <v>4813</v>
      </c>
      <c r="C1318" s="58" t="s">
        <v>939</v>
      </c>
      <c r="F1318" s="59">
        <v>0</v>
      </c>
      <c r="H1318" s="60">
        <v>0</v>
      </c>
      <c r="I1318" s="60">
        <f t="shared" si="31"/>
        <v>0</v>
      </c>
    </row>
    <row r="1319" spans="2:9" ht="15">
      <c r="B1319" s="57" t="s">
        <v>4813</v>
      </c>
      <c r="C1319" s="58" t="s">
        <v>943</v>
      </c>
      <c r="F1319" s="59">
        <v>0</v>
      </c>
      <c r="H1319" s="60">
        <v>0</v>
      </c>
      <c r="I1319" s="60">
        <f t="shared" si="31"/>
        <v>0</v>
      </c>
    </row>
    <row r="1320" spans="2:9" ht="15">
      <c r="B1320" s="57" t="s">
        <v>4813</v>
      </c>
      <c r="C1320" s="58" t="s">
        <v>2317</v>
      </c>
      <c r="F1320" s="59">
        <v>0</v>
      </c>
      <c r="H1320" s="60">
        <v>0</v>
      </c>
      <c r="I1320" s="60">
        <f t="shared" si="31"/>
        <v>0</v>
      </c>
    </row>
    <row r="1321" spans="2:9" ht="15">
      <c r="B1321" s="57" t="s">
        <v>4813</v>
      </c>
      <c r="C1321" s="58" t="s">
        <v>4718</v>
      </c>
      <c r="F1321" s="59">
        <v>0</v>
      </c>
      <c r="H1321" s="60">
        <v>0</v>
      </c>
      <c r="I1321" s="60">
        <f t="shared" si="31"/>
        <v>0</v>
      </c>
    </row>
    <row r="1322" spans="2:9" ht="15">
      <c r="B1322" s="57" t="s">
        <v>4813</v>
      </c>
      <c r="C1322" s="58" t="s">
        <v>4719</v>
      </c>
      <c r="F1322" s="59">
        <v>0</v>
      </c>
      <c r="H1322" s="60">
        <v>0</v>
      </c>
      <c r="I1322" s="60">
        <f t="shared" si="31"/>
        <v>0</v>
      </c>
    </row>
    <row r="1323" spans="2:9" ht="15">
      <c r="B1323" s="57" t="s">
        <v>4813</v>
      </c>
      <c r="C1323" s="58" t="s">
        <v>960</v>
      </c>
      <c r="F1323" s="59">
        <v>0</v>
      </c>
      <c r="H1323" s="60">
        <v>0</v>
      </c>
      <c r="I1323" s="60">
        <f aca="true" t="shared" si="32" ref="I1323:I1332">F1323*H1323</f>
        <v>0</v>
      </c>
    </row>
    <row r="1324" spans="2:9" ht="15">
      <c r="B1324" s="57" t="s">
        <v>4813</v>
      </c>
      <c r="C1324" s="58" t="s">
        <v>1076</v>
      </c>
      <c r="F1324" s="59">
        <v>0</v>
      </c>
      <c r="H1324" s="60">
        <v>0</v>
      </c>
      <c r="I1324" s="60">
        <f t="shared" si="32"/>
        <v>0</v>
      </c>
    </row>
    <row r="1325" spans="2:9" ht="15">
      <c r="B1325" s="57" t="s">
        <v>4813</v>
      </c>
      <c r="C1325" s="58" t="s">
        <v>1081</v>
      </c>
      <c r="F1325" s="59">
        <v>0</v>
      </c>
      <c r="H1325" s="60">
        <v>0</v>
      </c>
      <c r="I1325" s="60">
        <f t="shared" si="32"/>
        <v>0</v>
      </c>
    </row>
    <row r="1326" spans="2:9" ht="15">
      <c r="B1326" s="57" t="s">
        <v>4813</v>
      </c>
      <c r="C1326" s="58" t="s">
        <v>4928</v>
      </c>
      <c r="F1326" s="59">
        <v>0</v>
      </c>
      <c r="H1326" s="60">
        <v>0</v>
      </c>
      <c r="I1326" s="60">
        <f t="shared" si="32"/>
        <v>0</v>
      </c>
    </row>
    <row r="1327" spans="2:9" ht="15">
      <c r="B1327" s="57" t="s">
        <v>4813</v>
      </c>
      <c r="C1327" s="58" t="s">
        <v>4929</v>
      </c>
      <c r="F1327" s="59">
        <v>0</v>
      </c>
      <c r="H1327" s="60">
        <v>0</v>
      </c>
      <c r="I1327" s="60">
        <f t="shared" si="32"/>
        <v>0</v>
      </c>
    </row>
    <row r="1328" spans="2:9" ht="15">
      <c r="B1328" s="57" t="s">
        <v>4813</v>
      </c>
      <c r="C1328" s="58" t="s">
        <v>4930</v>
      </c>
      <c r="F1328" s="59">
        <v>0</v>
      </c>
      <c r="H1328" s="60">
        <v>0</v>
      </c>
      <c r="I1328" s="60">
        <f t="shared" si="32"/>
        <v>0</v>
      </c>
    </row>
    <row r="1329" spans="2:9" ht="15">
      <c r="B1329" s="57" t="s">
        <v>4813</v>
      </c>
      <c r="C1329" s="58" t="s">
        <v>4931</v>
      </c>
      <c r="F1329" s="59">
        <v>0</v>
      </c>
      <c r="H1329" s="60">
        <v>0</v>
      </c>
      <c r="I1329" s="60">
        <f t="shared" si="32"/>
        <v>0</v>
      </c>
    </row>
    <row r="1330" spans="2:9" ht="15">
      <c r="B1330" s="57" t="s">
        <v>4813</v>
      </c>
      <c r="C1330" s="58" t="s">
        <v>4932</v>
      </c>
      <c r="F1330" s="59">
        <v>0</v>
      </c>
      <c r="H1330" s="60">
        <v>0</v>
      </c>
      <c r="I1330" s="60">
        <f t="shared" si="32"/>
        <v>0</v>
      </c>
    </row>
    <row r="1331" spans="2:9" ht="15">
      <c r="B1331" s="57" t="s">
        <v>4813</v>
      </c>
      <c r="C1331" s="58" t="s">
        <v>947</v>
      </c>
      <c r="F1331" s="59">
        <v>0</v>
      </c>
      <c r="H1331" s="60">
        <v>0</v>
      </c>
      <c r="I1331" s="60">
        <f t="shared" si="32"/>
        <v>0</v>
      </c>
    </row>
    <row r="1332" spans="2:9" ht="15">
      <c r="B1332" s="57" t="s">
        <v>4813</v>
      </c>
      <c r="C1332" s="58" t="s">
        <v>948</v>
      </c>
      <c r="F1332" s="59">
        <v>0</v>
      </c>
      <c r="H1332" s="60">
        <v>0</v>
      </c>
      <c r="I1332" s="60">
        <f t="shared" si="32"/>
        <v>0</v>
      </c>
    </row>
    <row r="1333" spans="2:9" ht="15">
      <c r="B1333" s="57" t="s">
        <v>4813</v>
      </c>
      <c r="C1333" s="58" t="s">
        <v>946</v>
      </c>
      <c r="F1333" s="59">
        <v>0</v>
      </c>
      <c r="H1333" s="60">
        <v>0</v>
      </c>
      <c r="I1333" s="60">
        <f>F1333*H1333</f>
        <v>0</v>
      </c>
    </row>
    <row r="1335" spans="1:9" s="73" customFormat="1" ht="15">
      <c r="A1335" s="67"/>
      <c r="B1335" s="68"/>
      <c r="C1335" s="68"/>
      <c r="D1335" s="69"/>
      <c r="E1335" s="68"/>
      <c r="F1335" s="68"/>
      <c r="G1335" s="70"/>
      <c r="H1335" s="71" t="s">
        <v>103</v>
      </c>
      <c r="I1335" s="72">
        <f>SUM(I1259:I1334)</f>
        <v>0</v>
      </c>
    </row>
    <row r="1336" spans="1:9" s="73" customFormat="1" ht="15">
      <c r="A1336" s="74"/>
      <c r="D1336" s="75"/>
      <c r="G1336" s="76"/>
      <c r="H1336" s="77" t="s">
        <v>145</v>
      </c>
      <c r="I1336" s="78">
        <f>I1335*8.75</f>
        <v>0</v>
      </c>
    </row>
    <row r="1337" spans="1:9" s="73" customFormat="1" ht="15">
      <c r="A1337" s="74"/>
      <c r="D1337" s="75"/>
      <c r="G1337" s="76"/>
      <c r="H1337" s="77" t="s">
        <v>146</v>
      </c>
      <c r="I1337" s="78"/>
    </row>
    <row r="1338" spans="1:9" s="73" customFormat="1" ht="22.5" customHeight="1">
      <c r="A1338" s="79"/>
      <c r="B1338" s="80"/>
      <c r="C1338" s="80"/>
      <c r="D1338" s="81"/>
      <c r="E1338" s="80"/>
      <c r="F1338" s="82"/>
      <c r="G1338" s="80"/>
      <c r="H1338" s="83" t="s">
        <v>2897</v>
      </c>
      <c r="I1338" s="84">
        <f>SUM(I1335:I1337)</f>
        <v>0</v>
      </c>
    </row>
    <row r="1339" spans="5:9" ht="15.75">
      <c r="E1339" s="87"/>
      <c r="F1339" s="88"/>
      <c r="G1339" s="87"/>
      <c r="H1339" s="89"/>
      <c r="I1339" s="89"/>
    </row>
    <row r="1340" spans="1:9" s="87" customFormat="1" ht="20.25">
      <c r="A1340" s="144"/>
      <c r="B1340" s="145" t="s">
        <v>1947</v>
      </c>
      <c r="C1340" s="146" t="s">
        <v>3236</v>
      </c>
      <c r="D1340" s="153"/>
      <c r="E1340" s="148"/>
      <c r="F1340" s="149"/>
      <c r="G1340" s="148"/>
      <c r="H1340" s="150"/>
      <c r="I1340" s="151"/>
    </row>
    <row r="1341" spans="1:9" s="56" customFormat="1" ht="27" customHeight="1">
      <c r="A1341" s="53" t="s">
        <v>118</v>
      </c>
      <c r="B1341" s="53" t="s">
        <v>1947</v>
      </c>
      <c r="C1341" s="54" t="s">
        <v>94</v>
      </c>
      <c r="D1341" s="54" t="s">
        <v>95</v>
      </c>
      <c r="E1341" s="54" t="s">
        <v>99</v>
      </c>
      <c r="F1341" s="54" t="s">
        <v>96</v>
      </c>
      <c r="G1341" s="54" t="s">
        <v>97</v>
      </c>
      <c r="H1341" s="55" t="s">
        <v>100</v>
      </c>
      <c r="I1341" s="55" t="s">
        <v>101</v>
      </c>
    </row>
    <row r="1342" spans="2:9" ht="15">
      <c r="B1342" s="57" t="s">
        <v>1083</v>
      </c>
      <c r="C1342" s="58" t="s">
        <v>1092</v>
      </c>
      <c r="F1342" s="59">
        <v>0</v>
      </c>
      <c r="H1342" s="60">
        <v>0</v>
      </c>
      <c r="I1342" s="60">
        <f aca="true" t="shared" si="33" ref="I1342:I1382">F1342*H1342</f>
        <v>0</v>
      </c>
    </row>
    <row r="1343" spans="2:9" ht="15">
      <c r="B1343" s="57" t="s">
        <v>1083</v>
      </c>
      <c r="C1343" s="58" t="s">
        <v>1085</v>
      </c>
      <c r="F1343" s="59">
        <v>0</v>
      </c>
      <c r="H1343" s="60">
        <v>0</v>
      </c>
      <c r="I1343" s="60">
        <f t="shared" si="33"/>
        <v>0</v>
      </c>
    </row>
    <row r="1344" spans="2:9" ht="15">
      <c r="B1344" s="57" t="s">
        <v>1083</v>
      </c>
      <c r="C1344" s="58" t="s">
        <v>954</v>
      </c>
      <c r="F1344" s="59">
        <v>0</v>
      </c>
      <c r="H1344" s="60">
        <v>0</v>
      </c>
      <c r="I1344" s="60">
        <f t="shared" si="33"/>
        <v>0</v>
      </c>
    </row>
    <row r="1345" spans="2:9" ht="15">
      <c r="B1345" s="57" t="s">
        <v>1083</v>
      </c>
      <c r="C1345" s="58" t="s">
        <v>1086</v>
      </c>
      <c r="F1345" s="59">
        <v>0</v>
      </c>
      <c r="H1345" s="60">
        <v>0</v>
      </c>
      <c r="I1345" s="60">
        <f t="shared" si="33"/>
        <v>0</v>
      </c>
    </row>
    <row r="1346" spans="2:9" ht="15">
      <c r="B1346" s="57" t="s">
        <v>1083</v>
      </c>
      <c r="C1346" s="58" t="s">
        <v>992</v>
      </c>
      <c r="F1346" s="59">
        <v>0</v>
      </c>
      <c r="H1346" s="60">
        <v>0</v>
      </c>
      <c r="I1346" s="60">
        <f t="shared" si="33"/>
        <v>0</v>
      </c>
    </row>
    <row r="1347" spans="2:9" ht="15">
      <c r="B1347" s="57" t="s">
        <v>1083</v>
      </c>
      <c r="C1347" s="58" t="s">
        <v>1611</v>
      </c>
      <c r="F1347" s="59">
        <v>0</v>
      </c>
      <c r="H1347" s="60">
        <v>0</v>
      </c>
      <c r="I1347" s="60">
        <f t="shared" si="33"/>
        <v>0</v>
      </c>
    </row>
    <row r="1348" spans="2:9" ht="15">
      <c r="B1348" s="57" t="s">
        <v>1083</v>
      </c>
      <c r="C1348" s="58" t="s">
        <v>1009</v>
      </c>
      <c r="F1348" s="59">
        <v>0</v>
      </c>
      <c r="H1348" s="60">
        <v>0</v>
      </c>
      <c r="I1348" s="60">
        <f t="shared" si="33"/>
        <v>0</v>
      </c>
    </row>
    <row r="1349" spans="2:9" ht="15">
      <c r="B1349" s="57" t="s">
        <v>1083</v>
      </c>
      <c r="C1349" s="58" t="s">
        <v>1008</v>
      </c>
      <c r="F1349" s="59">
        <v>0</v>
      </c>
      <c r="H1349" s="60">
        <v>0</v>
      </c>
      <c r="I1349" s="60">
        <f t="shared" si="33"/>
        <v>0</v>
      </c>
    </row>
    <row r="1350" spans="2:9" ht="15">
      <c r="B1350" s="57" t="s">
        <v>1083</v>
      </c>
      <c r="C1350" s="58" t="s">
        <v>1010</v>
      </c>
      <c r="F1350" s="59">
        <v>0</v>
      </c>
      <c r="H1350" s="60">
        <v>0</v>
      </c>
      <c r="I1350" s="60">
        <f t="shared" si="33"/>
        <v>0</v>
      </c>
    </row>
    <row r="1351" spans="2:9" ht="15">
      <c r="B1351" s="57" t="s">
        <v>1083</v>
      </c>
      <c r="C1351" s="58" t="s">
        <v>1011</v>
      </c>
      <c r="F1351" s="59">
        <v>0</v>
      </c>
      <c r="H1351" s="60">
        <v>0</v>
      </c>
      <c r="I1351" s="60">
        <f t="shared" si="33"/>
        <v>0</v>
      </c>
    </row>
    <row r="1352" spans="2:9" ht="15">
      <c r="B1352" s="57" t="s">
        <v>1083</v>
      </c>
      <c r="C1352" s="58" t="s">
        <v>1012</v>
      </c>
      <c r="F1352" s="59">
        <v>0</v>
      </c>
      <c r="H1352" s="60">
        <v>0</v>
      </c>
      <c r="I1352" s="60">
        <f t="shared" si="33"/>
        <v>0</v>
      </c>
    </row>
    <row r="1353" spans="2:9" ht="15">
      <c r="B1353" s="57" t="s">
        <v>1083</v>
      </c>
      <c r="C1353" s="58" t="s">
        <v>1013</v>
      </c>
      <c r="F1353" s="59">
        <v>0</v>
      </c>
      <c r="H1353" s="60">
        <v>0</v>
      </c>
      <c r="I1353" s="60">
        <f t="shared" si="33"/>
        <v>0</v>
      </c>
    </row>
    <row r="1354" spans="2:9" ht="15">
      <c r="B1354" s="57" t="s">
        <v>1083</v>
      </c>
      <c r="C1354" s="58" t="s">
        <v>3376</v>
      </c>
      <c r="F1354" s="59">
        <v>0</v>
      </c>
      <c r="H1354" s="60">
        <v>0</v>
      </c>
      <c r="I1354" s="60">
        <f t="shared" si="33"/>
        <v>0</v>
      </c>
    </row>
    <row r="1355" spans="2:9" ht="15">
      <c r="B1355" s="57" t="s">
        <v>1083</v>
      </c>
      <c r="C1355" s="58" t="s">
        <v>3379</v>
      </c>
      <c r="F1355" s="59">
        <v>0</v>
      </c>
      <c r="H1355" s="60">
        <v>0</v>
      </c>
      <c r="I1355" s="60">
        <f t="shared" si="33"/>
        <v>0</v>
      </c>
    </row>
    <row r="1356" spans="2:9" ht="15">
      <c r="B1356" s="57" t="s">
        <v>1083</v>
      </c>
      <c r="C1356" s="58" t="s">
        <v>1014</v>
      </c>
      <c r="F1356" s="59">
        <v>0</v>
      </c>
      <c r="H1356" s="60">
        <v>0</v>
      </c>
      <c r="I1356" s="60">
        <f t="shared" si="33"/>
        <v>0</v>
      </c>
    </row>
    <row r="1357" spans="2:9" ht="15">
      <c r="B1357" s="57" t="s">
        <v>1083</v>
      </c>
      <c r="C1357" s="58" t="s">
        <v>1015</v>
      </c>
      <c r="F1357" s="59">
        <v>0</v>
      </c>
      <c r="H1357" s="60">
        <v>0</v>
      </c>
      <c r="I1357" s="60">
        <f t="shared" si="33"/>
        <v>0</v>
      </c>
    </row>
    <row r="1358" spans="2:9" ht="15">
      <c r="B1358" s="57" t="s">
        <v>1083</v>
      </c>
      <c r="C1358" s="58" t="s">
        <v>1016</v>
      </c>
      <c r="F1358" s="59">
        <v>0</v>
      </c>
      <c r="H1358" s="60">
        <v>0</v>
      </c>
      <c r="I1358" s="60">
        <f t="shared" si="33"/>
        <v>0</v>
      </c>
    </row>
    <row r="1359" spans="2:9" ht="15">
      <c r="B1359" s="57" t="s">
        <v>1083</v>
      </c>
      <c r="C1359" s="58" t="s">
        <v>1607</v>
      </c>
      <c r="F1359" s="59">
        <v>0</v>
      </c>
      <c r="H1359" s="60">
        <v>0</v>
      </c>
      <c r="I1359" s="60">
        <f t="shared" si="33"/>
        <v>0</v>
      </c>
    </row>
    <row r="1360" spans="2:9" ht="15">
      <c r="B1360" s="57" t="s">
        <v>1083</v>
      </c>
      <c r="C1360" s="58" t="s">
        <v>997</v>
      </c>
      <c r="F1360" s="59">
        <v>0</v>
      </c>
      <c r="H1360" s="60">
        <v>0</v>
      </c>
      <c r="I1360" s="60">
        <f t="shared" si="33"/>
        <v>0</v>
      </c>
    </row>
    <row r="1361" spans="2:9" ht="15">
      <c r="B1361" s="57" t="s">
        <v>1083</v>
      </c>
      <c r="C1361" s="58" t="s">
        <v>1432</v>
      </c>
      <c r="F1361" s="59">
        <v>0</v>
      </c>
      <c r="H1361" s="60">
        <v>0</v>
      </c>
      <c r="I1361" s="60">
        <f t="shared" si="33"/>
        <v>0</v>
      </c>
    </row>
    <row r="1362" spans="2:9" ht="15">
      <c r="B1362" s="57" t="s">
        <v>1083</v>
      </c>
      <c r="C1362" s="58" t="s">
        <v>998</v>
      </c>
      <c r="F1362" s="59">
        <v>0</v>
      </c>
      <c r="H1362" s="60">
        <v>0</v>
      </c>
      <c r="I1362" s="60">
        <f t="shared" si="33"/>
        <v>0</v>
      </c>
    </row>
    <row r="1363" spans="2:9" ht="15">
      <c r="B1363" s="57" t="s">
        <v>1083</v>
      </c>
      <c r="C1363" s="58" t="s">
        <v>1608</v>
      </c>
      <c r="F1363" s="59">
        <v>0</v>
      </c>
      <c r="H1363" s="60">
        <v>0</v>
      </c>
      <c r="I1363" s="60">
        <f t="shared" si="33"/>
        <v>0</v>
      </c>
    </row>
    <row r="1364" spans="2:9" ht="15">
      <c r="B1364" s="57" t="s">
        <v>1083</v>
      </c>
      <c r="C1364" s="58" t="s">
        <v>3377</v>
      </c>
      <c r="F1364" s="59">
        <v>0</v>
      </c>
      <c r="H1364" s="60">
        <v>0</v>
      </c>
      <c r="I1364" s="60">
        <f t="shared" si="33"/>
        <v>0</v>
      </c>
    </row>
    <row r="1365" spans="2:9" ht="15">
      <c r="B1365" s="57" t="s">
        <v>1083</v>
      </c>
      <c r="C1365" s="58" t="s">
        <v>3378</v>
      </c>
      <c r="F1365" s="59">
        <v>0</v>
      </c>
      <c r="H1365" s="60">
        <v>0</v>
      </c>
      <c r="I1365" s="60">
        <f t="shared" si="33"/>
        <v>0</v>
      </c>
    </row>
    <row r="1366" spans="2:9" ht="15">
      <c r="B1366" s="57" t="s">
        <v>1083</v>
      </c>
      <c r="C1366" s="58" t="s">
        <v>1609</v>
      </c>
      <c r="F1366" s="59">
        <v>0</v>
      </c>
      <c r="H1366" s="60">
        <v>0</v>
      </c>
      <c r="I1366" s="60">
        <f t="shared" si="33"/>
        <v>0</v>
      </c>
    </row>
    <row r="1367" spans="2:9" ht="15">
      <c r="B1367" s="57" t="s">
        <v>1083</v>
      </c>
      <c r="C1367" s="58" t="s">
        <v>2289</v>
      </c>
      <c r="F1367" s="59">
        <v>0</v>
      </c>
      <c r="H1367" s="60">
        <v>0</v>
      </c>
      <c r="I1367" s="60">
        <f t="shared" si="33"/>
        <v>0</v>
      </c>
    </row>
    <row r="1368" spans="2:9" ht="15">
      <c r="B1368" s="57" t="s">
        <v>1083</v>
      </c>
      <c r="C1368" s="58" t="s">
        <v>1610</v>
      </c>
      <c r="F1368" s="59">
        <v>0</v>
      </c>
      <c r="H1368" s="60">
        <v>0</v>
      </c>
      <c r="I1368" s="60">
        <f t="shared" si="33"/>
        <v>0</v>
      </c>
    </row>
    <row r="1369" spans="2:9" ht="15">
      <c r="B1369" s="57" t="s">
        <v>1083</v>
      </c>
      <c r="C1369" s="58" t="s">
        <v>944</v>
      </c>
      <c r="F1369" s="59">
        <v>0</v>
      </c>
      <c r="H1369" s="60">
        <v>0</v>
      </c>
      <c r="I1369" s="60">
        <f t="shared" si="33"/>
        <v>0</v>
      </c>
    </row>
    <row r="1370" spans="2:9" ht="15">
      <c r="B1370" s="57" t="s">
        <v>1083</v>
      </c>
      <c r="C1370" s="58" t="s">
        <v>1900</v>
      </c>
      <c r="F1370" s="59">
        <v>0</v>
      </c>
      <c r="H1370" s="60">
        <v>0</v>
      </c>
      <c r="I1370" s="60">
        <f t="shared" si="33"/>
        <v>0</v>
      </c>
    </row>
    <row r="1371" spans="2:9" ht="15">
      <c r="B1371" s="57" t="s">
        <v>1083</v>
      </c>
      <c r="C1371" s="58" t="s">
        <v>4622</v>
      </c>
      <c r="F1371" s="59">
        <v>0</v>
      </c>
      <c r="H1371" s="60">
        <v>0</v>
      </c>
      <c r="I1371" s="60">
        <f t="shared" si="33"/>
        <v>0</v>
      </c>
    </row>
    <row r="1372" spans="2:9" ht="15">
      <c r="B1372" s="57" t="s">
        <v>1083</v>
      </c>
      <c r="C1372" s="58" t="s">
        <v>964</v>
      </c>
      <c r="F1372" s="59">
        <v>0</v>
      </c>
      <c r="H1372" s="60">
        <v>0</v>
      </c>
      <c r="I1372" s="60">
        <f t="shared" si="33"/>
        <v>0</v>
      </c>
    </row>
    <row r="1373" spans="2:9" ht="15">
      <c r="B1373" s="57" t="s">
        <v>1083</v>
      </c>
      <c r="C1373" s="58" t="s">
        <v>1090</v>
      </c>
      <c r="F1373" s="59">
        <v>0</v>
      </c>
      <c r="H1373" s="60">
        <v>0</v>
      </c>
      <c r="I1373" s="60">
        <f t="shared" si="33"/>
        <v>0</v>
      </c>
    </row>
    <row r="1374" spans="2:9" ht="15">
      <c r="B1374" s="57" t="s">
        <v>1083</v>
      </c>
      <c r="C1374" s="58" t="s">
        <v>959</v>
      </c>
      <c r="F1374" s="59">
        <v>0</v>
      </c>
      <c r="H1374" s="60">
        <v>0</v>
      </c>
      <c r="I1374" s="60">
        <f t="shared" si="33"/>
        <v>0</v>
      </c>
    </row>
    <row r="1375" spans="2:9" ht="15">
      <c r="B1375" s="57" t="s">
        <v>1083</v>
      </c>
      <c r="C1375" s="58" t="s">
        <v>1084</v>
      </c>
      <c r="F1375" s="59">
        <v>0</v>
      </c>
      <c r="H1375" s="60">
        <v>0</v>
      </c>
      <c r="I1375" s="60">
        <f t="shared" si="33"/>
        <v>0</v>
      </c>
    </row>
    <row r="1376" spans="2:9" ht="15">
      <c r="B1376" s="57" t="s">
        <v>1083</v>
      </c>
      <c r="C1376" s="58" t="s">
        <v>1087</v>
      </c>
      <c r="F1376" s="59">
        <v>0</v>
      </c>
      <c r="H1376" s="60">
        <v>0</v>
      </c>
      <c r="I1376" s="60">
        <f t="shared" si="33"/>
        <v>0</v>
      </c>
    </row>
    <row r="1377" spans="2:9" ht="15">
      <c r="B1377" s="57" t="s">
        <v>1083</v>
      </c>
      <c r="C1377" s="58" t="s">
        <v>2290</v>
      </c>
      <c r="F1377" s="59">
        <v>0</v>
      </c>
      <c r="H1377" s="60">
        <v>0</v>
      </c>
      <c r="I1377" s="60">
        <f t="shared" si="33"/>
        <v>0</v>
      </c>
    </row>
    <row r="1378" spans="2:9" ht="15">
      <c r="B1378" s="57" t="s">
        <v>1083</v>
      </c>
      <c r="C1378" s="58" t="s">
        <v>1089</v>
      </c>
      <c r="F1378" s="59">
        <v>0</v>
      </c>
      <c r="H1378" s="60">
        <v>0</v>
      </c>
      <c r="I1378" s="60">
        <f t="shared" si="33"/>
        <v>0</v>
      </c>
    </row>
    <row r="1379" spans="2:9" ht="15">
      <c r="B1379" s="57" t="s">
        <v>1083</v>
      </c>
      <c r="C1379" s="58" t="s">
        <v>1652</v>
      </c>
      <c r="F1379" s="59">
        <v>0</v>
      </c>
      <c r="H1379" s="60">
        <v>0</v>
      </c>
      <c r="I1379" s="60">
        <f t="shared" si="33"/>
        <v>0</v>
      </c>
    </row>
    <row r="1380" spans="2:9" ht="15">
      <c r="B1380" s="57" t="s">
        <v>1083</v>
      </c>
      <c r="C1380" s="58" t="s">
        <v>1091</v>
      </c>
      <c r="F1380" s="59">
        <v>0</v>
      </c>
      <c r="H1380" s="60">
        <v>0</v>
      </c>
      <c r="I1380" s="60">
        <f t="shared" si="33"/>
        <v>0</v>
      </c>
    </row>
    <row r="1381" spans="2:9" ht="15">
      <c r="B1381" s="57" t="s">
        <v>1083</v>
      </c>
      <c r="C1381" s="58" t="s">
        <v>1088</v>
      </c>
      <c r="F1381" s="59">
        <v>0</v>
      </c>
      <c r="H1381" s="60">
        <v>0</v>
      </c>
      <c r="I1381" s="60">
        <f t="shared" si="33"/>
        <v>0</v>
      </c>
    </row>
    <row r="1382" spans="2:9" ht="15">
      <c r="B1382" s="57" t="s">
        <v>1083</v>
      </c>
      <c r="C1382" s="58" t="s">
        <v>2908</v>
      </c>
      <c r="F1382" s="59">
        <v>0</v>
      </c>
      <c r="H1382" s="60">
        <v>0</v>
      </c>
      <c r="I1382" s="60">
        <f t="shared" si="33"/>
        <v>0</v>
      </c>
    </row>
    <row r="1385" spans="1:9" s="73" customFormat="1" ht="15">
      <c r="A1385" s="67"/>
      <c r="B1385" s="68"/>
      <c r="C1385" s="68"/>
      <c r="D1385" s="69"/>
      <c r="E1385" s="68"/>
      <c r="F1385" s="68"/>
      <c r="G1385" s="70"/>
      <c r="H1385" s="71" t="s">
        <v>103</v>
      </c>
      <c r="I1385" s="72">
        <f>SUM(I1342:I1384)</f>
        <v>0</v>
      </c>
    </row>
    <row r="1386" spans="1:9" s="73" customFormat="1" ht="15">
      <c r="A1386" s="74"/>
      <c r="D1386" s="75"/>
      <c r="G1386" s="76"/>
      <c r="H1386" s="77" t="s">
        <v>145</v>
      </c>
      <c r="I1386" s="78">
        <f>I1385*8.75%</f>
        <v>0</v>
      </c>
    </row>
    <row r="1387" spans="1:9" s="73" customFormat="1" ht="15">
      <c r="A1387" s="74"/>
      <c r="D1387" s="75"/>
      <c r="G1387" s="76"/>
      <c r="H1387" s="77" t="s">
        <v>146</v>
      </c>
      <c r="I1387" s="78"/>
    </row>
    <row r="1388" spans="1:9" s="73" customFormat="1" ht="22.5" customHeight="1">
      <c r="A1388" s="79"/>
      <c r="B1388" s="80"/>
      <c r="C1388" s="80"/>
      <c r="D1388" s="81"/>
      <c r="E1388" s="80"/>
      <c r="F1388" s="82"/>
      <c r="G1388" s="80"/>
      <c r="H1388" s="83" t="s">
        <v>3237</v>
      </c>
      <c r="I1388" s="84">
        <f>SUM(I1385:I1387)</f>
        <v>0</v>
      </c>
    </row>
    <row r="1389" spans="5:9" ht="15.75">
      <c r="E1389" s="87"/>
      <c r="F1389" s="88"/>
      <c r="G1389" s="87"/>
      <c r="H1389" s="89"/>
      <c r="I1389" s="89"/>
    </row>
    <row r="1390" spans="1:9" s="87" customFormat="1" ht="20.25">
      <c r="A1390" s="145"/>
      <c r="B1390" s="144" t="s">
        <v>1947</v>
      </c>
      <c r="C1390" s="146" t="s">
        <v>1922</v>
      </c>
      <c r="D1390" s="153"/>
      <c r="E1390" s="148"/>
      <c r="F1390" s="149"/>
      <c r="G1390" s="148"/>
      <c r="H1390" s="150"/>
      <c r="I1390" s="151"/>
    </row>
    <row r="1391" spans="1:9" s="56" customFormat="1" ht="27" customHeight="1">
      <c r="A1391" s="53" t="s">
        <v>118</v>
      </c>
      <c r="B1391" s="53" t="s">
        <v>1947</v>
      </c>
      <c r="C1391" s="54" t="s">
        <v>94</v>
      </c>
      <c r="D1391" s="54" t="s">
        <v>95</v>
      </c>
      <c r="E1391" s="54" t="s">
        <v>99</v>
      </c>
      <c r="F1391" s="54" t="s">
        <v>96</v>
      </c>
      <c r="G1391" s="54" t="s">
        <v>97</v>
      </c>
      <c r="H1391" s="55" t="s">
        <v>100</v>
      </c>
      <c r="I1391" s="55" t="s">
        <v>101</v>
      </c>
    </row>
    <row r="1392" spans="2:9" ht="15">
      <c r="B1392" s="57" t="s">
        <v>1960</v>
      </c>
      <c r="C1392" s="58" t="s">
        <v>4833</v>
      </c>
      <c r="F1392" s="59">
        <v>0</v>
      </c>
      <c r="H1392" s="60">
        <v>0</v>
      </c>
      <c r="I1392" s="60">
        <f aca="true" t="shared" si="34" ref="I1392:I1455">F1392*H1392</f>
        <v>0</v>
      </c>
    </row>
    <row r="1393" spans="2:9" ht="15">
      <c r="B1393" s="94" t="s">
        <v>1960</v>
      </c>
      <c r="C1393" s="58" t="s">
        <v>3164</v>
      </c>
      <c r="F1393" s="59">
        <v>0</v>
      </c>
      <c r="H1393" s="60">
        <v>0</v>
      </c>
      <c r="I1393" s="60">
        <f t="shared" si="34"/>
        <v>0</v>
      </c>
    </row>
    <row r="1394" spans="2:9" ht="15">
      <c r="B1394" s="94" t="s">
        <v>1960</v>
      </c>
      <c r="C1394" s="58" t="s">
        <v>3165</v>
      </c>
      <c r="F1394" s="59">
        <v>0</v>
      </c>
      <c r="H1394" s="60">
        <v>0</v>
      </c>
      <c r="I1394" s="60">
        <f t="shared" si="34"/>
        <v>0</v>
      </c>
    </row>
    <row r="1395" spans="2:9" ht="15">
      <c r="B1395" s="94" t="s">
        <v>1960</v>
      </c>
      <c r="C1395" s="58" t="s">
        <v>3166</v>
      </c>
      <c r="F1395" s="59">
        <v>0</v>
      </c>
      <c r="H1395" s="60">
        <v>0</v>
      </c>
      <c r="I1395" s="60">
        <f t="shared" si="34"/>
        <v>0</v>
      </c>
    </row>
    <row r="1396" spans="2:9" ht="15">
      <c r="B1396" s="57" t="s">
        <v>1960</v>
      </c>
      <c r="C1396" s="58" t="s">
        <v>4835</v>
      </c>
      <c r="F1396" s="59">
        <v>0</v>
      </c>
      <c r="H1396" s="60">
        <v>0</v>
      </c>
      <c r="I1396" s="60">
        <f t="shared" si="34"/>
        <v>0</v>
      </c>
    </row>
    <row r="1397" spans="2:9" ht="15">
      <c r="B1397" s="57" t="s">
        <v>1960</v>
      </c>
      <c r="C1397" s="58" t="s">
        <v>4836</v>
      </c>
      <c r="F1397" s="59">
        <v>0</v>
      </c>
      <c r="H1397" s="60">
        <v>0</v>
      </c>
      <c r="I1397" s="60">
        <f t="shared" si="34"/>
        <v>0</v>
      </c>
    </row>
    <row r="1398" spans="2:9" ht="15">
      <c r="B1398" s="57" t="s">
        <v>1960</v>
      </c>
      <c r="C1398" s="58" t="s">
        <v>4837</v>
      </c>
      <c r="F1398" s="59">
        <v>0</v>
      </c>
      <c r="H1398" s="60">
        <v>0</v>
      </c>
      <c r="I1398" s="60">
        <f t="shared" si="34"/>
        <v>0</v>
      </c>
    </row>
    <row r="1399" spans="2:9" ht="15">
      <c r="B1399" s="57" t="s">
        <v>1960</v>
      </c>
      <c r="C1399" s="58" t="s">
        <v>4933</v>
      </c>
      <c r="F1399" s="59">
        <v>0</v>
      </c>
      <c r="H1399" s="60">
        <v>0</v>
      </c>
      <c r="I1399" s="60">
        <f t="shared" si="34"/>
        <v>0</v>
      </c>
    </row>
    <row r="1400" spans="2:9" ht="15">
      <c r="B1400" s="57" t="s">
        <v>1960</v>
      </c>
      <c r="C1400" s="58" t="s">
        <v>4934</v>
      </c>
      <c r="F1400" s="59">
        <v>0</v>
      </c>
      <c r="H1400" s="60">
        <v>0</v>
      </c>
      <c r="I1400" s="60">
        <f t="shared" si="34"/>
        <v>0</v>
      </c>
    </row>
    <row r="1401" spans="2:9" ht="15">
      <c r="B1401" s="94" t="s">
        <v>1960</v>
      </c>
      <c r="C1401" s="58" t="s">
        <v>2665</v>
      </c>
      <c r="F1401" s="59">
        <v>0</v>
      </c>
      <c r="H1401" s="60">
        <v>0</v>
      </c>
      <c r="I1401" s="60">
        <f t="shared" si="34"/>
        <v>0</v>
      </c>
    </row>
    <row r="1402" spans="2:9" ht="15">
      <c r="B1402" s="94" t="s">
        <v>1960</v>
      </c>
      <c r="C1402" s="58" t="s">
        <v>2693</v>
      </c>
      <c r="F1402" s="59">
        <v>0</v>
      </c>
      <c r="H1402" s="60">
        <v>0</v>
      </c>
      <c r="I1402" s="60">
        <f t="shared" si="34"/>
        <v>0</v>
      </c>
    </row>
    <row r="1403" spans="2:9" ht="15">
      <c r="B1403" s="94" t="s">
        <v>1960</v>
      </c>
      <c r="C1403" s="58" t="s">
        <v>3167</v>
      </c>
      <c r="F1403" s="59">
        <v>0</v>
      </c>
      <c r="H1403" s="60">
        <v>0</v>
      </c>
      <c r="I1403" s="60">
        <f t="shared" si="34"/>
        <v>0</v>
      </c>
    </row>
    <row r="1404" spans="2:9" ht="15">
      <c r="B1404" s="57" t="s">
        <v>1960</v>
      </c>
      <c r="C1404" s="58" t="s">
        <v>4834</v>
      </c>
      <c r="F1404" s="59">
        <v>0</v>
      </c>
      <c r="H1404" s="60">
        <v>0</v>
      </c>
      <c r="I1404" s="60">
        <f t="shared" si="34"/>
        <v>0</v>
      </c>
    </row>
    <row r="1405" spans="2:9" ht="15">
      <c r="B1405" s="94" t="s">
        <v>1960</v>
      </c>
      <c r="C1405" s="58" t="s">
        <v>3168</v>
      </c>
      <c r="F1405" s="59">
        <v>0</v>
      </c>
      <c r="H1405" s="60">
        <v>0</v>
      </c>
      <c r="I1405" s="60">
        <f t="shared" si="34"/>
        <v>0</v>
      </c>
    </row>
    <row r="1406" spans="2:9" ht="15">
      <c r="B1406" s="57" t="s">
        <v>1960</v>
      </c>
      <c r="C1406" s="58" t="s">
        <v>4838</v>
      </c>
      <c r="F1406" s="59">
        <v>0</v>
      </c>
      <c r="H1406" s="60">
        <v>0</v>
      </c>
      <c r="I1406" s="60">
        <f t="shared" si="34"/>
        <v>0</v>
      </c>
    </row>
    <row r="1407" spans="2:9" ht="15">
      <c r="B1407" s="94" t="s">
        <v>1960</v>
      </c>
      <c r="C1407" s="58" t="s">
        <v>3169</v>
      </c>
      <c r="F1407" s="59">
        <v>0</v>
      </c>
      <c r="H1407" s="60">
        <v>0</v>
      </c>
      <c r="I1407" s="60">
        <f t="shared" si="34"/>
        <v>0</v>
      </c>
    </row>
    <row r="1408" spans="2:9" ht="15">
      <c r="B1408" s="57" t="s">
        <v>1960</v>
      </c>
      <c r="C1408" s="58" t="s">
        <v>4839</v>
      </c>
      <c r="F1408" s="59">
        <v>0</v>
      </c>
      <c r="H1408" s="60">
        <v>0</v>
      </c>
      <c r="I1408" s="60">
        <f t="shared" si="34"/>
        <v>0</v>
      </c>
    </row>
    <row r="1409" spans="2:9" ht="15">
      <c r="B1409" s="94" t="s">
        <v>1960</v>
      </c>
      <c r="C1409" s="58" t="s">
        <v>3170</v>
      </c>
      <c r="F1409" s="59">
        <v>0</v>
      </c>
      <c r="H1409" s="60">
        <v>0</v>
      </c>
      <c r="I1409" s="60">
        <f t="shared" si="34"/>
        <v>0</v>
      </c>
    </row>
    <row r="1410" spans="2:9" ht="15">
      <c r="B1410" s="94" t="s">
        <v>1960</v>
      </c>
      <c r="C1410" s="58" t="s">
        <v>3193</v>
      </c>
      <c r="F1410" s="59">
        <v>0</v>
      </c>
      <c r="H1410" s="60">
        <v>0</v>
      </c>
      <c r="I1410" s="60">
        <f t="shared" si="34"/>
        <v>0</v>
      </c>
    </row>
    <row r="1411" spans="2:9" ht="15">
      <c r="B1411" s="57" t="s">
        <v>1960</v>
      </c>
      <c r="C1411" s="58" t="s">
        <v>4840</v>
      </c>
      <c r="F1411" s="59">
        <v>0</v>
      </c>
      <c r="H1411" s="60">
        <v>0</v>
      </c>
      <c r="I1411" s="60">
        <f t="shared" si="34"/>
        <v>0</v>
      </c>
    </row>
    <row r="1412" spans="2:9" ht="15">
      <c r="B1412" s="57" t="s">
        <v>1960</v>
      </c>
      <c r="C1412" s="58" t="s">
        <v>4842</v>
      </c>
      <c r="F1412" s="59">
        <v>0</v>
      </c>
      <c r="H1412" s="60">
        <v>0</v>
      </c>
      <c r="I1412" s="60">
        <f t="shared" si="34"/>
        <v>0</v>
      </c>
    </row>
    <row r="1413" spans="2:9" ht="15">
      <c r="B1413" s="57" t="s">
        <v>1960</v>
      </c>
      <c r="C1413" s="58" t="s">
        <v>4841</v>
      </c>
      <c r="F1413" s="59">
        <v>0</v>
      </c>
      <c r="H1413" s="60">
        <v>0</v>
      </c>
      <c r="I1413" s="60">
        <f t="shared" si="34"/>
        <v>0</v>
      </c>
    </row>
    <row r="1414" spans="2:9" ht="15">
      <c r="B1414" s="57" t="s">
        <v>1960</v>
      </c>
      <c r="C1414" s="58" t="s">
        <v>4843</v>
      </c>
      <c r="F1414" s="59">
        <v>0</v>
      </c>
      <c r="H1414" s="60">
        <v>0</v>
      </c>
      <c r="I1414" s="60">
        <f t="shared" si="34"/>
        <v>0</v>
      </c>
    </row>
    <row r="1415" spans="2:9" ht="15">
      <c r="B1415" s="57" t="s">
        <v>1960</v>
      </c>
      <c r="C1415" s="58" t="s">
        <v>4844</v>
      </c>
      <c r="F1415" s="59">
        <v>0</v>
      </c>
      <c r="H1415" s="60">
        <v>0</v>
      </c>
      <c r="I1415" s="60">
        <f t="shared" si="34"/>
        <v>0</v>
      </c>
    </row>
    <row r="1416" spans="2:9" ht="15">
      <c r="B1416" s="94" t="s">
        <v>1960</v>
      </c>
      <c r="C1416" s="58" t="s">
        <v>3194</v>
      </c>
      <c r="F1416" s="59">
        <v>0</v>
      </c>
      <c r="H1416" s="60">
        <v>0</v>
      </c>
      <c r="I1416" s="60">
        <f t="shared" si="34"/>
        <v>0</v>
      </c>
    </row>
    <row r="1417" spans="2:9" ht="15">
      <c r="B1417" s="57" t="s">
        <v>1960</v>
      </c>
      <c r="C1417" s="58" t="s">
        <v>4845</v>
      </c>
      <c r="F1417" s="59">
        <v>0</v>
      </c>
      <c r="H1417" s="60">
        <v>0</v>
      </c>
      <c r="I1417" s="60">
        <f t="shared" si="34"/>
        <v>0</v>
      </c>
    </row>
    <row r="1418" spans="2:9" ht="15">
      <c r="B1418" s="94" t="s">
        <v>1960</v>
      </c>
      <c r="C1418" s="58" t="s">
        <v>2666</v>
      </c>
      <c r="F1418" s="59">
        <v>0</v>
      </c>
      <c r="H1418" s="60">
        <v>0</v>
      </c>
      <c r="I1418" s="60">
        <f t="shared" si="34"/>
        <v>0</v>
      </c>
    </row>
    <row r="1419" spans="2:9" ht="15">
      <c r="B1419" s="94" t="s">
        <v>1960</v>
      </c>
      <c r="C1419" s="58" t="s">
        <v>3172</v>
      </c>
      <c r="F1419" s="59">
        <v>0</v>
      </c>
      <c r="H1419" s="60">
        <v>0</v>
      </c>
      <c r="I1419" s="60">
        <f t="shared" si="34"/>
        <v>0</v>
      </c>
    </row>
    <row r="1420" spans="2:9" ht="15">
      <c r="B1420" s="94" t="s">
        <v>1960</v>
      </c>
      <c r="C1420" s="66" t="s">
        <v>4421</v>
      </c>
      <c r="F1420" s="59">
        <v>0</v>
      </c>
      <c r="H1420" s="60">
        <v>0</v>
      </c>
      <c r="I1420" s="60">
        <f t="shared" si="34"/>
        <v>0</v>
      </c>
    </row>
    <row r="1421" spans="2:9" ht="15">
      <c r="B1421" s="94" t="s">
        <v>1960</v>
      </c>
      <c r="C1421" s="58" t="s">
        <v>3171</v>
      </c>
      <c r="F1421" s="59">
        <v>0</v>
      </c>
      <c r="H1421" s="60">
        <v>0</v>
      </c>
      <c r="I1421" s="60">
        <f t="shared" si="34"/>
        <v>0</v>
      </c>
    </row>
    <row r="1422" spans="2:9" ht="15">
      <c r="B1422" s="57" t="s">
        <v>1960</v>
      </c>
      <c r="C1422" s="58" t="s">
        <v>4846</v>
      </c>
      <c r="F1422" s="59">
        <v>0</v>
      </c>
      <c r="H1422" s="60">
        <v>0</v>
      </c>
      <c r="I1422" s="60">
        <f t="shared" si="34"/>
        <v>0</v>
      </c>
    </row>
    <row r="1423" spans="2:9" ht="15">
      <c r="B1423" s="57" t="s">
        <v>1960</v>
      </c>
      <c r="C1423" s="58" t="s">
        <v>4847</v>
      </c>
      <c r="F1423" s="59">
        <v>0</v>
      </c>
      <c r="H1423" s="60">
        <v>0</v>
      </c>
      <c r="I1423" s="60">
        <f t="shared" si="34"/>
        <v>0</v>
      </c>
    </row>
    <row r="1424" spans="2:9" ht="15">
      <c r="B1424" s="94" t="s">
        <v>1960</v>
      </c>
      <c r="C1424" s="66" t="s">
        <v>4425</v>
      </c>
      <c r="F1424" s="59">
        <v>0</v>
      </c>
      <c r="H1424" s="60">
        <v>0</v>
      </c>
      <c r="I1424" s="60">
        <f t="shared" si="34"/>
        <v>0</v>
      </c>
    </row>
    <row r="1425" spans="2:9" ht="15">
      <c r="B1425" s="94" t="s">
        <v>1960</v>
      </c>
      <c r="C1425" s="58" t="s">
        <v>3173</v>
      </c>
      <c r="F1425" s="59">
        <v>0</v>
      </c>
      <c r="H1425" s="60">
        <v>0</v>
      </c>
      <c r="I1425" s="60">
        <f t="shared" si="34"/>
        <v>0</v>
      </c>
    </row>
    <row r="1426" spans="2:9" ht="15">
      <c r="B1426" s="94" t="s">
        <v>1960</v>
      </c>
      <c r="C1426" s="66" t="s">
        <v>4420</v>
      </c>
      <c r="F1426" s="59">
        <v>0</v>
      </c>
      <c r="H1426" s="60">
        <v>0</v>
      </c>
      <c r="I1426" s="60">
        <f t="shared" si="34"/>
        <v>0</v>
      </c>
    </row>
    <row r="1427" spans="2:9" ht="15">
      <c r="B1427" s="57" t="s">
        <v>1960</v>
      </c>
      <c r="C1427" s="58" t="s">
        <v>4848</v>
      </c>
      <c r="F1427" s="59">
        <v>0</v>
      </c>
      <c r="H1427" s="60">
        <v>0</v>
      </c>
      <c r="I1427" s="60">
        <f t="shared" si="34"/>
        <v>0</v>
      </c>
    </row>
    <row r="1428" spans="2:9" ht="15">
      <c r="B1428" s="57" t="s">
        <v>1960</v>
      </c>
      <c r="C1428" s="58" t="s">
        <v>4935</v>
      </c>
      <c r="F1428" s="59">
        <v>0</v>
      </c>
      <c r="H1428" s="60">
        <v>0</v>
      </c>
      <c r="I1428" s="60">
        <f t="shared" si="34"/>
        <v>0</v>
      </c>
    </row>
    <row r="1429" spans="2:9" ht="15">
      <c r="B1429" s="57" t="s">
        <v>1960</v>
      </c>
      <c r="C1429" s="58" t="s">
        <v>4849</v>
      </c>
      <c r="F1429" s="59">
        <v>0</v>
      </c>
      <c r="H1429" s="60">
        <v>0</v>
      </c>
      <c r="I1429" s="60">
        <f t="shared" si="34"/>
        <v>0</v>
      </c>
    </row>
    <row r="1430" spans="2:9" ht="15">
      <c r="B1430" s="57" t="s">
        <v>1960</v>
      </c>
      <c r="C1430" s="58" t="s">
        <v>4850</v>
      </c>
      <c r="F1430" s="59">
        <v>0</v>
      </c>
      <c r="H1430" s="60">
        <v>0</v>
      </c>
      <c r="I1430" s="60">
        <f t="shared" si="34"/>
        <v>0</v>
      </c>
    </row>
    <row r="1431" spans="2:9" ht="15">
      <c r="B1431" s="57" t="s">
        <v>1960</v>
      </c>
      <c r="C1431" s="58" t="s">
        <v>4851</v>
      </c>
      <c r="F1431" s="59">
        <v>0</v>
      </c>
      <c r="H1431" s="60">
        <v>0</v>
      </c>
      <c r="I1431" s="60">
        <f t="shared" si="34"/>
        <v>0</v>
      </c>
    </row>
    <row r="1432" spans="2:9" ht="15">
      <c r="B1432" s="94" t="s">
        <v>1960</v>
      </c>
      <c r="C1432" s="58" t="s">
        <v>3174</v>
      </c>
      <c r="F1432" s="59">
        <v>0</v>
      </c>
      <c r="H1432" s="60">
        <v>0</v>
      </c>
      <c r="I1432" s="60">
        <f t="shared" si="34"/>
        <v>0</v>
      </c>
    </row>
    <row r="1433" spans="2:9" ht="15">
      <c r="B1433" s="94" t="s">
        <v>1960</v>
      </c>
      <c r="C1433" s="66" t="s">
        <v>4422</v>
      </c>
      <c r="F1433" s="59">
        <v>0</v>
      </c>
      <c r="H1433" s="60">
        <v>0</v>
      </c>
      <c r="I1433" s="60">
        <f t="shared" si="34"/>
        <v>0</v>
      </c>
    </row>
    <row r="1434" spans="2:9" ht="15">
      <c r="B1434" s="94" t="s">
        <v>1960</v>
      </c>
      <c r="C1434" s="58" t="s">
        <v>3195</v>
      </c>
      <c r="F1434" s="59">
        <v>0</v>
      </c>
      <c r="H1434" s="60">
        <v>0</v>
      </c>
      <c r="I1434" s="60">
        <f t="shared" si="34"/>
        <v>0</v>
      </c>
    </row>
    <row r="1435" spans="2:9" ht="15">
      <c r="B1435" s="94" t="s">
        <v>1960</v>
      </c>
      <c r="C1435" s="58" t="s">
        <v>2667</v>
      </c>
      <c r="F1435" s="59">
        <v>0</v>
      </c>
      <c r="H1435" s="60">
        <v>0</v>
      </c>
      <c r="I1435" s="60">
        <f t="shared" si="34"/>
        <v>0</v>
      </c>
    </row>
    <row r="1436" spans="2:9" ht="15">
      <c r="B1436" s="57" t="s">
        <v>1960</v>
      </c>
      <c r="C1436" s="58" t="s">
        <v>4832</v>
      </c>
      <c r="F1436" s="59">
        <v>0</v>
      </c>
      <c r="H1436" s="60">
        <v>0</v>
      </c>
      <c r="I1436" s="60">
        <f t="shared" si="34"/>
        <v>0</v>
      </c>
    </row>
    <row r="1437" spans="2:9" ht="15">
      <c r="B1437" s="94" t="s">
        <v>1960</v>
      </c>
      <c r="C1437" s="58" t="s">
        <v>3178</v>
      </c>
      <c r="F1437" s="59">
        <v>0</v>
      </c>
      <c r="H1437" s="60">
        <v>0</v>
      </c>
      <c r="I1437" s="60">
        <f t="shared" si="34"/>
        <v>0</v>
      </c>
    </row>
    <row r="1438" spans="2:9" ht="15">
      <c r="B1438" s="94" t="s">
        <v>1960</v>
      </c>
      <c r="C1438" s="58" t="s">
        <v>3177</v>
      </c>
      <c r="D1438" s="58"/>
      <c r="F1438" s="59">
        <v>0</v>
      </c>
      <c r="H1438" s="60">
        <v>0</v>
      </c>
      <c r="I1438" s="60">
        <f t="shared" si="34"/>
        <v>0</v>
      </c>
    </row>
    <row r="1439" spans="2:9" ht="15">
      <c r="B1439" s="94" t="s">
        <v>1960</v>
      </c>
      <c r="C1439" s="58" t="s">
        <v>3196</v>
      </c>
      <c r="F1439" s="59">
        <v>0</v>
      </c>
      <c r="H1439" s="60">
        <v>0</v>
      </c>
      <c r="I1439" s="60">
        <f t="shared" si="34"/>
        <v>0</v>
      </c>
    </row>
    <row r="1440" spans="2:9" ht="15">
      <c r="B1440" s="94" t="s">
        <v>1960</v>
      </c>
      <c r="C1440" s="58" t="s">
        <v>2689</v>
      </c>
      <c r="F1440" s="59">
        <v>0</v>
      </c>
      <c r="H1440" s="60">
        <v>0</v>
      </c>
      <c r="I1440" s="60">
        <f t="shared" si="34"/>
        <v>0</v>
      </c>
    </row>
    <row r="1441" spans="2:9" ht="15">
      <c r="B1441" s="94" t="s">
        <v>1960</v>
      </c>
      <c r="C1441" s="58" t="s">
        <v>3175</v>
      </c>
      <c r="D1441" s="58"/>
      <c r="F1441" s="59">
        <v>0</v>
      </c>
      <c r="H1441" s="60">
        <v>0</v>
      </c>
      <c r="I1441" s="60">
        <f t="shared" si="34"/>
        <v>0</v>
      </c>
    </row>
    <row r="1442" spans="2:9" ht="15">
      <c r="B1442" s="57" t="s">
        <v>1960</v>
      </c>
      <c r="C1442" s="58" t="s">
        <v>4852</v>
      </c>
      <c r="F1442" s="59">
        <v>0</v>
      </c>
      <c r="H1442" s="60">
        <v>0</v>
      </c>
      <c r="I1442" s="60">
        <f t="shared" si="34"/>
        <v>0</v>
      </c>
    </row>
    <row r="1443" spans="2:9" ht="15">
      <c r="B1443" s="94" t="s">
        <v>1960</v>
      </c>
      <c r="C1443" s="58" t="s">
        <v>3176</v>
      </c>
      <c r="F1443" s="59">
        <v>0</v>
      </c>
      <c r="H1443" s="60">
        <v>0</v>
      </c>
      <c r="I1443" s="60">
        <f t="shared" si="34"/>
        <v>0</v>
      </c>
    </row>
    <row r="1444" spans="2:9" ht="15">
      <c r="B1444" s="57" t="s">
        <v>1960</v>
      </c>
      <c r="C1444" s="58" t="s">
        <v>2550</v>
      </c>
      <c r="F1444" s="59">
        <v>0</v>
      </c>
      <c r="H1444" s="60">
        <v>0</v>
      </c>
      <c r="I1444" s="60">
        <f t="shared" si="34"/>
        <v>0</v>
      </c>
    </row>
    <row r="1445" spans="2:9" ht="15">
      <c r="B1445" s="94" t="s">
        <v>1960</v>
      </c>
      <c r="C1445" s="58" t="s">
        <v>3197</v>
      </c>
      <c r="F1445" s="59">
        <v>0</v>
      </c>
      <c r="H1445" s="60">
        <v>0</v>
      </c>
      <c r="I1445" s="60">
        <f t="shared" si="34"/>
        <v>0</v>
      </c>
    </row>
    <row r="1446" spans="2:9" ht="15">
      <c r="B1446" s="94" t="s">
        <v>1960</v>
      </c>
      <c r="C1446" s="58" t="s">
        <v>3181</v>
      </c>
      <c r="D1446" s="58"/>
      <c r="F1446" s="59">
        <v>0</v>
      </c>
      <c r="H1446" s="60">
        <v>0</v>
      </c>
      <c r="I1446" s="60">
        <f t="shared" si="34"/>
        <v>0</v>
      </c>
    </row>
    <row r="1447" spans="2:9" ht="15">
      <c r="B1447" s="94" t="s">
        <v>1960</v>
      </c>
      <c r="C1447" s="58" t="s">
        <v>3182</v>
      </c>
      <c r="D1447" s="58"/>
      <c r="F1447" s="59">
        <v>0</v>
      </c>
      <c r="H1447" s="60">
        <v>0</v>
      </c>
      <c r="I1447" s="60">
        <f t="shared" si="34"/>
        <v>0</v>
      </c>
    </row>
    <row r="1448" spans="2:9" ht="15">
      <c r="B1448" s="57" t="s">
        <v>1960</v>
      </c>
      <c r="C1448" s="58" t="s">
        <v>4853</v>
      </c>
      <c r="F1448" s="59">
        <v>0</v>
      </c>
      <c r="H1448" s="60">
        <v>0</v>
      </c>
      <c r="I1448" s="60">
        <f t="shared" si="34"/>
        <v>0</v>
      </c>
    </row>
    <row r="1449" spans="2:9" ht="15">
      <c r="B1449" s="57" t="s">
        <v>1960</v>
      </c>
      <c r="C1449" s="58" t="s">
        <v>4854</v>
      </c>
      <c r="F1449" s="59">
        <v>0</v>
      </c>
      <c r="H1449" s="60">
        <v>0</v>
      </c>
      <c r="I1449" s="60">
        <f t="shared" si="34"/>
        <v>0</v>
      </c>
    </row>
    <row r="1450" spans="2:9" ht="15">
      <c r="B1450" s="94" t="s">
        <v>1960</v>
      </c>
      <c r="C1450" s="58" t="s">
        <v>3183</v>
      </c>
      <c r="F1450" s="59">
        <v>0</v>
      </c>
      <c r="H1450" s="60">
        <v>0</v>
      </c>
      <c r="I1450" s="60">
        <f t="shared" si="34"/>
        <v>0</v>
      </c>
    </row>
    <row r="1451" spans="2:9" ht="15">
      <c r="B1451" s="94" t="s">
        <v>1960</v>
      </c>
      <c r="C1451" s="58" t="s">
        <v>3198</v>
      </c>
      <c r="F1451" s="59">
        <v>0</v>
      </c>
      <c r="H1451" s="60">
        <v>0</v>
      </c>
      <c r="I1451" s="60">
        <f t="shared" si="34"/>
        <v>0</v>
      </c>
    </row>
    <row r="1452" spans="2:9" ht="15">
      <c r="B1452" s="94" t="s">
        <v>1960</v>
      </c>
      <c r="C1452" s="66" t="s">
        <v>4423</v>
      </c>
      <c r="F1452" s="59">
        <v>0</v>
      </c>
      <c r="H1452" s="60">
        <v>0</v>
      </c>
      <c r="I1452" s="60">
        <f t="shared" si="34"/>
        <v>0</v>
      </c>
    </row>
    <row r="1453" spans="2:9" ht="15">
      <c r="B1453" s="94" t="s">
        <v>1960</v>
      </c>
      <c r="C1453" s="66" t="s">
        <v>4424</v>
      </c>
      <c r="F1453" s="59">
        <v>0</v>
      </c>
      <c r="H1453" s="60">
        <v>0</v>
      </c>
      <c r="I1453" s="60">
        <f t="shared" si="34"/>
        <v>0</v>
      </c>
    </row>
    <row r="1454" spans="2:9" ht="15">
      <c r="B1454" s="94" t="s">
        <v>1960</v>
      </c>
      <c r="C1454" s="66" t="s">
        <v>4426</v>
      </c>
      <c r="F1454" s="59">
        <v>0</v>
      </c>
      <c r="H1454" s="60">
        <v>0</v>
      </c>
      <c r="I1454" s="60">
        <f t="shared" si="34"/>
        <v>0</v>
      </c>
    </row>
    <row r="1455" spans="2:9" ht="15">
      <c r="B1455" s="94" t="s">
        <v>1960</v>
      </c>
      <c r="C1455" s="58" t="s">
        <v>3184</v>
      </c>
      <c r="F1455" s="59">
        <v>0</v>
      </c>
      <c r="H1455" s="60">
        <v>0</v>
      </c>
      <c r="I1455" s="60">
        <f t="shared" si="34"/>
        <v>0</v>
      </c>
    </row>
    <row r="1456" spans="2:9" ht="15">
      <c r="B1456" s="94" t="s">
        <v>1960</v>
      </c>
      <c r="C1456" s="58" t="s">
        <v>2668</v>
      </c>
      <c r="F1456" s="59">
        <v>0</v>
      </c>
      <c r="H1456" s="60">
        <v>0</v>
      </c>
      <c r="I1456" s="60">
        <f aca="true" t="shared" si="35" ref="I1456:I1519">F1456*H1456</f>
        <v>0</v>
      </c>
    </row>
    <row r="1457" spans="2:9" ht="15">
      <c r="B1457" s="57" t="s">
        <v>1960</v>
      </c>
      <c r="C1457" s="58" t="s">
        <v>2551</v>
      </c>
      <c r="F1457" s="59">
        <v>0</v>
      </c>
      <c r="H1457" s="60">
        <v>0</v>
      </c>
      <c r="I1457" s="60">
        <f t="shared" si="35"/>
        <v>0</v>
      </c>
    </row>
    <row r="1458" spans="2:9" ht="15">
      <c r="B1458" s="94" t="s">
        <v>1960</v>
      </c>
      <c r="C1458" s="58" t="s">
        <v>2669</v>
      </c>
      <c r="F1458" s="59">
        <v>0</v>
      </c>
      <c r="H1458" s="60">
        <v>0</v>
      </c>
      <c r="I1458" s="60">
        <f t="shared" si="35"/>
        <v>0</v>
      </c>
    </row>
    <row r="1459" spans="2:9" ht="15">
      <c r="B1459" s="94" t="s">
        <v>1960</v>
      </c>
      <c r="C1459" s="58" t="s">
        <v>2670</v>
      </c>
      <c r="F1459" s="59">
        <v>0</v>
      </c>
      <c r="H1459" s="60">
        <v>0</v>
      </c>
      <c r="I1459" s="60">
        <f t="shared" si="35"/>
        <v>0</v>
      </c>
    </row>
    <row r="1460" spans="2:9" ht="15">
      <c r="B1460" s="94" t="s">
        <v>1960</v>
      </c>
      <c r="C1460" s="58" t="s">
        <v>2671</v>
      </c>
      <c r="F1460" s="59">
        <v>0</v>
      </c>
      <c r="H1460" s="60">
        <v>0</v>
      </c>
      <c r="I1460" s="60">
        <f t="shared" si="35"/>
        <v>0</v>
      </c>
    </row>
    <row r="1461" spans="2:9" ht="15">
      <c r="B1461" s="94" t="s">
        <v>1960</v>
      </c>
      <c r="C1461" s="58" t="s">
        <v>539</v>
      </c>
      <c r="F1461" s="59">
        <v>0</v>
      </c>
      <c r="H1461" s="60">
        <v>0</v>
      </c>
      <c r="I1461" s="60">
        <f t="shared" si="35"/>
        <v>0</v>
      </c>
    </row>
    <row r="1462" spans="2:9" ht="15">
      <c r="B1462" s="94" t="s">
        <v>1960</v>
      </c>
      <c r="C1462" s="58" t="s">
        <v>2672</v>
      </c>
      <c r="F1462" s="59">
        <v>0</v>
      </c>
      <c r="H1462" s="60">
        <v>0</v>
      </c>
      <c r="I1462" s="60">
        <f t="shared" si="35"/>
        <v>0</v>
      </c>
    </row>
    <row r="1463" spans="2:9" ht="15">
      <c r="B1463" s="94" t="s">
        <v>1960</v>
      </c>
      <c r="C1463" s="58" t="s">
        <v>542</v>
      </c>
      <c r="F1463" s="59">
        <v>0</v>
      </c>
      <c r="H1463" s="60">
        <v>0</v>
      </c>
      <c r="I1463" s="60">
        <f t="shared" si="35"/>
        <v>0</v>
      </c>
    </row>
    <row r="1464" spans="2:9" ht="15">
      <c r="B1464" s="94" t="s">
        <v>1960</v>
      </c>
      <c r="C1464" s="58" t="s">
        <v>544</v>
      </c>
      <c r="F1464" s="59">
        <v>0</v>
      </c>
      <c r="H1464" s="60">
        <v>0</v>
      </c>
      <c r="I1464" s="60">
        <f t="shared" si="35"/>
        <v>0</v>
      </c>
    </row>
    <row r="1465" spans="2:9" ht="15">
      <c r="B1465" s="94" t="s">
        <v>1960</v>
      </c>
      <c r="C1465" s="63" t="s">
        <v>2745</v>
      </c>
      <c r="F1465" s="59">
        <v>0</v>
      </c>
      <c r="H1465" s="60">
        <v>0</v>
      </c>
      <c r="I1465" s="60">
        <f t="shared" si="35"/>
        <v>0</v>
      </c>
    </row>
    <row r="1466" spans="2:9" ht="15">
      <c r="B1466" s="94" t="s">
        <v>1960</v>
      </c>
      <c r="C1466" s="58" t="s">
        <v>1057</v>
      </c>
      <c r="D1466" s="58"/>
      <c r="F1466" s="59">
        <v>0</v>
      </c>
      <c r="H1466" s="60">
        <v>0</v>
      </c>
      <c r="I1466" s="60">
        <f t="shared" si="35"/>
        <v>0</v>
      </c>
    </row>
    <row r="1467" spans="2:9" ht="15">
      <c r="B1467" s="94" t="s">
        <v>1960</v>
      </c>
      <c r="C1467" s="58" t="s">
        <v>553</v>
      </c>
      <c r="F1467" s="59">
        <v>0</v>
      </c>
      <c r="H1467" s="60">
        <v>0</v>
      </c>
      <c r="I1467" s="60">
        <f t="shared" si="35"/>
        <v>0</v>
      </c>
    </row>
    <row r="1468" spans="2:9" ht="15">
      <c r="B1468" s="94" t="s">
        <v>1960</v>
      </c>
      <c r="C1468" s="58" t="s">
        <v>537</v>
      </c>
      <c r="F1468" s="59">
        <v>0</v>
      </c>
      <c r="H1468" s="60">
        <v>0</v>
      </c>
      <c r="I1468" s="60">
        <f t="shared" si="35"/>
        <v>0</v>
      </c>
    </row>
    <row r="1469" spans="2:9" ht="15">
      <c r="B1469" s="94" t="s">
        <v>1960</v>
      </c>
      <c r="C1469" s="58" t="s">
        <v>2695</v>
      </c>
      <c r="F1469" s="59">
        <v>0</v>
      </c>
      <c r="H1469" s="60">
        <v>0</v>
      </c>
      <c r="I1469" s="60">
        <f t="shared" si="35"/>
        <v>0</v>
      </c>
    </row>
    <row r="1470" spans="2:9" ht="15">
      <c r="B1470" s="94" t="s">
        <v>1960</v>
      </c>
      <c r="C1470" s="63" t="s">
        <v>2746</v>
      </c>
      <c r="F1470" s="59">
        <v>0</v>
      </c>
      <c r="H1470" s="60">
        <v>0</v>
      </c>
      <c r="I1470" s="60">
        <f t="shared" si="35"/>
        <v>0</v>
      </c>
    </row>
    <row r="1471" spans="2:9" ht="15">
      <c r="B1471" s="94" t="s">
        <v>1960</v>
      </c>
      <c r="C1471" s="58" t="s">
        <v>538</v>
      </c>
      <c r="F1471" s="59">
        <v>0</v>
      </c>
      <c r="H1471" s="60">
        <v>0</v>
      </c>
      <c r="I1471" s="60">
        <f t="shared" si="35"/>
        <v>0</v>
      </c>
    </row>
    <row r="1472" spans="2:9" ht="15">
      <c r="B1472" s="94" t="s">
        <v>1960</v>
      </c>
      <c r="C1472" s="58" t="s">
        <v>546</v>
      </c>
      <c r="F1472" s="59">
        <v>0</v>
      </c>
      <c r="H1472" s="60">
        <v>0</v>
      </c>
      <c r="I1472" s="60">
        <f t="shared" si="35"/>
        <v>0</v>
      </c>
    </row>
    <row r="1473" spans="2:9" ht="15">
      <c r="B1473" s="94" t="s">
        <v>1960</v>
      </c>
      <c r="C1473" s="58" t="s">
        <v>545</v>
      </c>
      <c r="F1473" s="59">
        <v>0</v>
      </c>
      <c r="H1473" s="60">
        <v>0</v>
      </c>
      <c r="I1473" s="60">
        <f t="shared" si="35"/>
        <v>0</v>
      </c>
    </row>
    <row r="1474" spans="2:9" ht="15">
      <c r="B1474" s="94" t="s">
        <v>1960</v>
      </c>
      <c r="C1474" s="58" t="s">
        <v>2696</v>
      </c>
      <c r="F1474" s="59">
        <v>0</v>
      </c>
      <c r="H1474" s="60">
        <v>0</v>
      </c>
      <c r="I1474" s="60">
        <f t="shared" si="35"/>
        <v>0</v>
      </c>
    </row>
    <row r="1475" spans="2:9" ht="15">
      <c r="B1475" s="94" t="s">
        <v>1960</v>
      </c>
      <c r="C1475" s="58" t="s">
        <v>540</v>
      </c>
      <c r="F1475" s="59">
        <v>0</v>
      </c>
      <c r="H1475" s="60">
        <v>0</v>
      </c>
      <c r="I1475" s="60">
        <f t="shared" si="35"/>
        <v>0</v>
      </c>
    </row>
    <row r="1476" spans="2:9" ht="15">
      <c r="B1476" s="94" t="s">
        <v>1960</v>
      </c>
      <c r="C1476" s="63" t="s">
        <v>2741</v>
      </c>
      <c r="F1476" s="59">
        <v>0</v>
      </c>
      <c r="H1476" s="60">
        <v>0</v>
      </c>
      <c r="I1476" s="60">
        <f t="shared" si="35"/>
        <v>0</v>
      </c>
    </row>
    <row r="1477" spans="2:9" ht="15">
      <c r="B1477" s="94" t="s">
        <v>1960</v>
      </c>
      <c r="C1477" s="63" t="s">
        <v>2742</v>
      </c>
      <c r="F1477" s="59">
        <v>0</v>
      </c>
      <c r="H1477" s="60">
        <v>0</v>
      </c>
      <c r="I1477" s="60">
        <f t="shared" si="35"/>
        <v>0</v>
      </c>
    </row>
    <row r="1478" spans="2:9" ht="15">
      <c r="B1478" s="94" t="s">
        <v>1960</v>
      </c>
      <c r="C1478" s="63" t="s">
        <v>2743</v>
      </c>
      <c r="F1478" s="59">
        <v>0</v>
      </c>
      <c r="H1478" s="60">
        <v>0</v>
      </c>
      <c r="I1478" s="60">
        <f t="shared" si="35"/>
        <v>0</v>
      </c>
    </row>
    <row r="1479" spans="2:9" ht="15">
      <c r="B1479" s="94" t="s">
        <v>1960</v>
      </c>
      <c r="C1479" s="63" t="s">
        <v>2744</v>
      </c>
      <c r="F1479" s="59">
        <v>0</v>
      </c>
      <c r="H1479" s="60">
        <v>0</v>
      </c>
      <c r="I1479" s="60">
        <f t="shared" si="35"/>
        <v>0</v>
      </c>
    </row>
    <row r="1480" spans="2:9" ht="15">
      <c r="B1480" s="94" t="s">
        <v>1960</v>
      </c>
      <c r="C1480" s="58" t="s">
        <v>543</v>
      </c>
      <c r="F1480" s="59">
        <v>0</v>
      </c>
      <c r="H1480" s="60">
        <v>0</v>
      </c>
      <c r="I1480" s="60">
        <f t="shared" si="35"/>
        <v>0</v>
      </c>
    </row>
    <row r="1481" spans="2:9" ht="15">
      <c r="B1481" s="94" t="s">
        <v>1960</v>
      </c>
      <c r="C1481" s="58" t="s">
        <v>549</v>
      </c>
      <c r="F1481" s="59">
        <v>0</v>
      </c>
      <c r="H1481" s="60">
        <v>0</v>
      </c>
      <c r="I1481" s="60">
        <f t="shared" si="35"/>
        <v>0</v>
      </c>
    </row>
    <row r="1482" spans="2:9" ht="15">
      <c r="B1482" s="94" t="s">
        <v>1960</v>
      </c>
      <c r="C1482" s="58" t="s">
        <v>550</v>
      </c>
      <c r="F1482" s="59">
        <v>0</v>
      </c>
      <c r="H1482" s="60">
        <v>0</v>
      </c>
      <c r="I1482" s="60">
        <f t="shared" si="35"/>
        <v>0</v>
      </c>
    </row>
    <row r="1483" spans="2:9" ht="15">
      <c r="B1483" s="94" t="s">
        <v>1960</v>
      </c>
      <c r="C1483" s="58" t="s">
        <v>551</v>
      </c>
      <c r="F1483" s="59">
        <v>0</v>
      </c>
      <c r="H1483" s="60">
        <v>0</v>
      </c>
      <c r="I1483" s="60">
        <f t="shared" si="35"/>
        <v>0</v>
      </c>
    </row>
    <row r="1484" spans="2:9" ht="15">
      <c r="B1484" s="94" t="s">
        <v>1960</v>
      </c>
      <c r="C1484" s="58" t="s">
        <v>552</v>
      </c>
      <c r="F1484" s="59">
        <v>0</v>
      </c>
      <c r="H1484" s="60">
        <v>0</v>
      </c>
      <c r="I1484" s="60">
        <f t="shared" si="35"/>
        <v>0</v>
      </c>
    </row>
    <row r="1485" spans="2:9" ht="15">
      <c r="B1485" s="94" t="s">
        <v>1960</v>
      </c>
      <c r="C1485" s="63" t="s">
        <v>2740</v>
      </c>
      <c r="F1485" s="59">
        <v>0</v>
      </c>
      <c r="H1485" s="60">
        <v>0</v>
      </c>
      <c r="I1485" s="60">
        <f t="shared" si="35"/>
        <v>0</v>
      </c>
    </row>
    <row r="1486" spans="2:9" ht="15">
      <c r="B1486" s="94" t="s">
        <v>1960</v>
      </c>
      <c r="C1486" s="58" t="s">
        <v>3385</v>
      </c>
      <c r="F1486" s="59">
        <v>0</v>
      </c>
      <c r="H1486" s="60">
        <v>0</v>
      </c>
      <c r="I1486" s="60">
        <f t="shared" si="35"/>
        <v>0</v>
      </c>
    </row>
    <row r="1487" spans="2:9" ht="15">
      <c r="B1487" s="94" t="s">
        <v>1960</v>
      </c>
      <c r="C1487" s="58" t="s">
        <v>1065</v>
      </c>
      <c r="F1487" s="59">
        <v>0</v>
      </c>
      <c r="H1487" s="60">
        <v>0</v>
      </c>
      <c r="I1487" s="60">
        <f t="shared" si="35"/>
        <v>0</v>
      </c>
    </row>
    <row r="1488" spans="2:9" ht="15">
      <c r="B1488" s="94" t="s">
        <v>1960</v>
      </c>
      <c r="C1488" s="58" t="s">
        <v>3723</v>
      </c>
      <c r="F1488" s="59">
        <v>0</v>
      </c>
      <c r="H1488" s="60">
        <v>0</v>
      </c>
      <c r="I1488" s="60">
        <f t="shared" si="35"/>
        <v>0</v>
      </c>
    </row>
    <row r="1489" spans="2:9" ht="15">
      <c r="B1489" s="94" t="s">
        <v>1960</v>
      </c>
      <c r="C1489" s="58" t="s">
        <v>541</v>
      </c>
      <c r="F1489" s="59">
        <v>0</v>
      </c>
      <c r="H1489" s="60">
        <v>0</v>
      </c>
      <c r="I1489" s="60">
        <f t="shared" si="35"/>
        <v>0</v>
      </c>
    </row>
    <row r="1490" spans="2:9" ht="15">
      <c r="B1490" s="94" t="s">
        <v>1960</v>
      </c>
      <c r="C1490" s="58" t="s">
        <v>2673</v>
      </c>
      <c r="F1490" s="59">
        <v>0</v>
      </c>
      <c r="H1490" s="60">
        <v>0</v>
      </c>
      <c r="I1490" s="60">
        <f t="shared" si="35"/>
        <v>0</v>
      </c>
    </row>
    <row r="1491" spans="2:9" ht="15">
      <c r="B1491" s="94" t="s">
        <v>1960</v>
      </c>
      <c r="C1491" s="58" t="s">
        <v>3306</v>
      </c>
      <c r="D1491" s="58"/>
      <c r="F1491" s="59">
        <v>0</v>
      </c>
      <c r="H1491" s="60">
        <v>0</v>
      </c>
      <c r="I1491" s="60">
        <f t="shared" si="35"/>
        <v>0</v>
      </c>
    </row>
    <row r="1492" spans="2:9" ht="15">
      <c r="B1492" s="94" t="s">
        <v>1960</v>
      </c>
      <c r="C1492" s="58" t="s">
        <v>3303</v>
      </c>
      <c r="F1492" s="59">
        <v>0</v>
      </c>
      <c r="H1492" s="60">
        <v>0</v>
      </c>
      <c r="I1492" s="60">
        <f t="shared" si="35"/>
        <v>0</v>
      </c>
    </row>
    <row r="1493" spans="2:9" ht="15">
      <c r="B1493" s="94" t="s">
        <v>1960</v>
      </c>
      <c r="C1493" s="58" t="s">
        <v>3304</v>
      </c>
      <c r="F1493" s="59">
        <v>0</v>
      </c>
      <c r="H1493" s="60">
        <v>0</v>
      </c>
      <c r="I1493" s="60">
        <f t="shared" si="35"/>
        <v>0</v>
      </c>
    </row>
    <row r="1494" spans="2:9" ht="15">
      <c r="B1494" s="94" t="s">
        <v>1960</v>
      </c>
      <c r="C1494" s="58" t="s">
        <v>3305</v>
      </c>
      <c r="D1494" s="58"/>
      <c r="F1494" s="59">
        <v>0</v>
      </c>
      <c r="H1494" s="60">
        <v>0</v>
      </c>
      <c r="I1494" s="60">
        <f t="shared" si="35"/>
        <v>0</v>
      </c>
    </row>
    <row r="1495" spans="2:9" ht="15">
      <c r="B1495" s="57" t="s">
        <v>1960</v>
      </c>
      <c r="C1495" s="58" t="s">
        <v>4910</v>
      </c>
      <c r="F1495" s="59">
        <v>0</v>
      </c>
      <c r="H1495" s="60">
        <v>0</v>
      </c>
      <c r="I1495" s="60">
        <f t="shared" si="35"/>
        <v>0</v>
      </c>
    </row>
    <row r="1496" spans="2:9" ht="15">
      <c r="B1496" s="57" t="s">
        <v>1960</v>
      </c>
      <c r="C1496" s="58" t="s">
        <v>4865</v>
      </c>
      <c r="F1496" s="59">
        <v>0</v>
      </c>
      <c r="H1496" s="60">
        <v>0</v>
      </c>
      <c r="I1496" s="60">
        <f t="shared" si="35"/>
        <v>0</v>
      </c>
    </row>
    <row r="1497" spans="2:9" ht="15">
      <c r="B1497" s="57" t="s">
        <v>1960</v>
      </c>
      <c r="C1497" s="58" t="s">
        <v>4866</v>
      </c>
      <c r="F1497" s="59">
        <v>0</v>
      </c>
      <c r="H1497" s="60">
        <v>0</v>
      </c>
      <c r="I1497" s="60">
        <f t="shared" si="35"/>
        <v>0</v>
      </c>
    </row>
    <row r="1498" spans="2:9" ht="15">
      <c r="B1498" s="57" t="s">
        <v>1960</v>
      </c>
      <c r="C1498" s="58" t="s">
        <v>4911</v>
      </c>
      <c r="F1498" s="59">
        <v>0</v>
      </c>
      <c r="H1498" s="60">
        <v>0</v>
      </c>
      <c r="I1498" s="60">
        <f t="shared" si="35"/>
        <v>0</v>
      </c>
    </row>
    <row r="1499" spans="2:9" ht="15">
      <c r="B1499" s="57" t="s">
        <v>1960</v>
      </c>
      <c r="C1499" s="58" t="s">
        <v>4864</v>
      </c>
      <c r="F1499" s="59">
        <v>0</v>
      </c>
      <c r="H1499" s="60">
        <v>0</v>
      </c>
      <c r="I1499" s="60">
        <f t="shared" si="35"/>
        <v>0</v>
      </c>
    </row>
    <row r="1500" spans="2:9" ht="15">
      <c r="B1500" s="57" t="s">
        <v>1960</v>
      </c>
      <c r="C1500" s="58" t="s">
        <v>4863</v>
      </c>
      <c r="F1500" s="59">
        <v>0</v>
      </c>
      <c r="H1500" s="60">
        <v>0</v>
      </c>
      <c r="I1500" s="60">
        <f t="shared" si="35"/>
        <v>0</v>
      </c>
    </row>
    <row r="1501" spans="2:9" ht="15">
      <c r="B1501" s="94" t="s">
        <v>1960</v>
      </c>
      <c r="C1501" s="58" t="s">
        <v>3199</v>
      </c>
      <c r="F1501" s="59">
        <v>0</v>
      </c>
      <c r="H1501" s="60">
        <v>0</v>
      </c>
      <c r="I1501" s="60">
        <f t="shared" si="35"/>
        <v>0</v>
      </c>
    </row>
    <row r="1502" spans="2:9" ht="15">
      <c r="B1502" s="94" t="s">
        <v>1960</v>
      </c>
      <c r="C1502" s="58" t="s">
        <v>2701</v>
      </c>
      <c r="F1502" s="59">
        <v>0</v>
      </c>
      <c r="H1502" s="60">
        <v>0</v>
      </c>
      <c r="I1502" s="60">
        <f t="shared" si="35"/>
        <v>0</v>
      </c>
    </row>
    <row r="1503" spans="2:9" ht="15">
      <c r="B1503" s="94" t="s">
        <v>1960</v>
      </c>
      <c r="C1503" s="58" t="s">
        <v>2674</v>
      </c>
      <c r="F1503" s="59">
        <v>0</v>
      </c>
      <c r="H1503" s="60">
        <v>0</v>
      </c>
      <c r="I1503" s="60">
        <f t="shared" si="35"/>
        <v>0</v>
      </c>
    </row>
    <row r="1504" spans="2:9" ht="15">
      <c r="B1504" s="94" t="s">
        <v>1960</v>
      </c>
      <c r="C1504" s="58" t="s">
        <v>3157</v>
      </c>
      <c r="F1504" s="59">
        <v>0</v>
      </c>
      <c r="H1504" s="60">
        <v>0</v>
      </c>
      <c r="I1504" s="60">
        <f t="shared" si="35"/>
        <v>0</v>
      </c>
    </row>
    <row r="1505" spans="2:9" ht="15">
      <c r="B1505" s="94" t="s">
        <v>1960</v>
      </c>
      <c r="C1505" s="58" t="s">
        <v>4500</v>
      </c>
      <c r="F1505" s="59">
        <v>0</v>
      </c>
      <c r="H1505" s="60">
        <v>0</v>
      </c>
      <c r="I1505" s="60">
        <f t="shared" si="35"/>
        <v>0</v>
      </c>
    </row>
    <row r="1506" spans="2:9" ht="15">
      <c r="B1506" s="94" t="s">
        <v>1960</v>
      </c>
      <c r="C1506" s="58" t="s">
        <v>3158</v>
      </c>
      <c r="F1506" s="59">
        <v>0</v>
      </c>
      <c r="H1506" s="60">
        <v>0</v>
      </c>
      <c r="I1506" s="60">
        <f t="shared" si="35"/>
        <v>0</v>
      </c>
    </row>
    <row r="1507" spans="2:9" ht="15">
      <c r="B1507" s="94" t="s">
        <v>1960</v>
      </c>
      <c r="C1507" s="58" t="s">
        <v>2677</v>
      </c>
      <c r="F1507" s="59">
        <v>0</v>
      </c>
      <c r="H1507" s="60">
        <v>0</v>
      </c>
      <c r="I1507" s="60">
        <f t="shared" si="35"/>
        <v>0</v>
      </c>
    </row>
    <row r="1508" spans="2:9" ht="15">
      <c r="B1508" s="94" t="s">
        <v>1960</v>
      </c>
      <c r="C1508" s="58" t="s">
        <v>3190</v>
      </c>
      <c r="F1508" s="59">
        <v>0</v>
      </c>
      <c r="H1508" s="60">
        <v>0</v>
      </c>
      <c r="I1508" s="60">
        <f t="shared" si="35"/>
        <v>0</v>
      </c>
    </row>
    <row r="1509" spans="2:9" ht="15">
      <c r="B1509" s="94" t="s">
        <v>1960</v>
      </c>
      <c r="C1509" s="58" t="s">
        <v>3192</v>
      </c>
      <c r="F1509" s="59">
        <v>0</v>
      </c>
      <c r="H1509" s="60">
        <v>0</v>
      </c>
      <c r="I1509" s="60">
        <f t="shared" si="35"/>
        <v>0</v>
      </c>
    </row>
    <row r="1510" spans="2:9" ht="15">
      <c r="B1510" s="94" t="s">
        <v>1960</v>
      </c>
      <c r="C1510" s="58" t="s">
        <v>3191</v>
      </c>
      <c r="F1510" s="59">
        <v>0</v>
      </c>
      <c r="H1510" s="60">
        <v>0</v>
      </c>
      <c r="I1510" s="60">
        <f t="shared" si="35"/>
        <v>0</v>
      </c>
    </row>
    <row r="1511" spans="2:9" ht="15">
      <c r="B1511" s="94" t="s">
        <v>1960</v>
      </c>
      <c r="C1511" s="58" t="s">
        <v>2675</v>
      </c>
      <c r="F1511" s="59">
        <v>0</v>
      </c>
      <c r="H1511" s="60">
        <v>0</v>
      </c>
      <c r="I1511" s="60">
        <f t="shared" si="35"/>
        <v>0</v>
      </c>
    </row>
    <row r="1512" spans="2:9" ht="15">
      <c r="B1512" s="94" t="s">
        <v>1960</v>
      </c>
      <c r="C1512" s="58" t="s">
        <v>3724</v>
      </c>
      <c r="F1512" s="59">
        <v>0</v>
      </c>
      <c r="H1512" s="60">
        <v>0</v>
      </c>
      <c r="I1512" s="60">
        <f t="shared" si="35"/>
        <v>0</v>
      </c>
    </row>
    <row r="1513" spans="2:9" ht="15">
      <c r="B1513" s="94" t="s">
        <v>1960</v>
      </c>
      <c r="C1513" s="58" t="s">
        <v>2676</v>
      </c>
      <c r="F1513" s="59">
        <v>0</v>
      </c>
      <c r="H1513" s="60">
        <v>0</v>
      </c>
      <c r="I1513" s="60">
        <f t="shared" si="35"/>
        <v>0</v>
      </c>
    </row>
    <row r="1514" spans="2:9" ht="15">
      <c r="B1514" s="94" t="s">
        <v>1960</v>
      </c>
      <c r="C1514" s="58" t="s">
        <v>3159</v>
      </c>
      <c r="F1514" s="59">
        <v>0</v>
      </c>
      <c r="H1514" s="60">
        <v>0</v>
      </c>
      <c r="I1514" s="60">
        <f t="shared" si="35"/>
        <v>0</v>
      </c>
    </row>
    <row r="1515" spans="2:9" ht="15">
      <c r="B1515" s="94" t="s">
        <v>1960</v>
      </c>
      <c r="C1515" s="58" t="s">
        <v>3160</v>
      </c>
      <c r="F1515" s="59">
        <v>0</v>
      </c>
      <c r="H1515" s="60">
        <v>0</v>
      </c>
      <c r="I1515" s="60">
        <f t="shared" si="35"/>
        <v>0</v>
      </c>
    </row>
    <row r="1516" spans="2:9" ht="15">
      <c r="B1516" s="94" t="s">
        <v>1960</v>
      </c>
      <c r="C1516" s="58" t="s">
        <v>3161</v>
      </c>
      <c r="F1516" s="59">
        <v>0</v>
      </c>
      <c r="H1516" s="60">
        <v>0</v>
      </c>
      <c r="I1516" s="60">
        <f t="shared" si="35"/>
        <v>0</v>
      </c>
    </row>
    <row r="1517" spans="2:9" ht="15">
      <c r="B1517" s="94" t="s">
        <v>1960</v>
      </c>
      <c r="C1517" s="58" t="s">
        <v>3162</v>
      </c>
      <c r="F1517" s="59">
        <v>0</v>
      </c>
      <c r="H1517" s="60">
        <v>0</v>
      </c>
      <c r="I1517" s="60">
        <f t="shared" si="35"/>
        <v>0</v>
      </c>
    </row>
    <row r="1518" spans="2:9" ht="15">
      <c r="B1518" s="94" t="s">
        <v>1960</v>
      </c>
      <c r="C1518" s="58" t="s">
        <v>2703</v>
      </c>
      <c r="F1518" s="59">
        <v>0</v>
      </c>
      <c r="H1518" s="60">
        <v>0</v>
      </c>
      <c r="I1518" s="60">
        <f t="shared" si="35"/>
        <v>0</v>
      </c>
    </row>
    <row r="1519" spans="2:9" ht="15">
      <c r="B1519" s="94" t="s">
        <v>1960</v>
      </c>
      <c r="C1519" s="58" t="s">
        <v>3163</v>
      </c>
      <c r="F1519" s="59">
        <v>0</v>
      </c>
      <c r="H1519" s="60">
        <v>0</v>
      </c>
      <c r="I1519" s="60">
        <f t="shared" si="35"/>
        <v>0</v>
      </c>
    </row>
    <row r="1520" spans="2:9" ht="15">
      <c r="B1520" s="94" t="s">
        <v>1960</v>
      </c>
      <c r="C1520" s="58" t="s">
        <v>2704</v>
      </c>
      <c r="F1520" s="59">
        <v>0</v>
      </c>
      <c r="H1520" s="60">
        <v>0</v>
      </c>
      <c r="I1520" s="60">
        <f aca="true" t="shared" si="36" ref="I1520:I1583">F1520*H1520</f>
        <v>0</v>
      </c>
    </row>
    <row r="1521" spans="2:9" ht="15">
      <c r="B1521" s="94" t="s">
        <v>1960</v>
      </c>
      <c r="C1521" s="58" t="s">
        <v>2543</v>
      </c>
      <c r="F1521" s="59">
        <v>0</v>
      </c>
      <c r="H1521" s="60">
        <v>0</v>
      </c>
      <c r="I1521" s="60">
        <f t="shared" si="36"/>
        <v>0</v>
      </c>
    </row>
    <row r="1522" spans="2:9" ht="15">
      <c r="B1522" s="57" t="s">
        <v>1960</v>
      </c>
      <c r="C1522" s="58" t="s">
        <v>2542</v>
      </c>
      <c r="F1522" s="59">
        <v>0</v>
      </c>
      <c r="H1522" s="60">
        <v>0</v>
      </c>
      <c r="I1522" s="60">
        <f t="shared" si="36"/>
        <v>0</v>
      </c>
    </row>
    <row r="1523" spans="2:9" ht="15">
      <c r="B1523" s="94" t="s">
        <v>1960</v>
      </c>
      <c r="C1523" s="58" t="s">
        <v>2700</v>
      </c>
      <c r="F1523" s="59">
        <v>0</v>
      </c>
      <c r="H1523" s="60">
        <v>0</v>
      </c>
      <c r="I1523" s="60">
        <f t="shared" si="36"/>
        <v>0</v>
      </c>
    </row>
    <row r="1524" spans="2:9" ht="15">
      <c r="B1524" s="94" t="s">
        <v>1960</v>
      </c>
      <c r="C1524" s="58" t="s">
        <v>2705</v>
      </c>
      <c r="F1524" s="59">
        <v>0</v>
      </c>
      <c r="H1524" s="60">
        <v>0</v>
      </c>
      <c r="I1524" s="60">
        <f t="shared" si="36"/>
        <v>0</v>
      </c>
    </row>
    <row r="1525" spans="2:9" ht="15">
      <c r="B1525" s="94" t="s">
        <v>1960</v>
      </c>
      <c r="C1525" s="58" t="s">
        <v>2708</v>
      </c>
      <c r="F1525" s="59">
        <v>0</v>
      </c>
      <c r="H1525" s="60">
        <v>0</v>
      </c>
      <c r="I1525" s="60">
        <f t="shared" si="36"/>
        <v>0</v>
      </c>
    </row>
    <row r="1526" spans="2:9" ht="15">
      <c r="B1526" s="94" t="s">
        <v>1960</v>
      </c>
      <c r="C1526" s="66" t="s">
        <v>4521</v>
      </c>
      <c r="F1526" s="59">
        <v>0</v>
      </c>
      <c r="H1526" s="60">
        <v>0</v>
      </c>
      <c r="I1526" s="60">
        <f t="shared" si="36"/>
        <v>0</v>
      </c>
    </row>
    <row r="1527" spans="2:9" ht="15">
      <c r="B1527" s="94" t="s">
        <v>1960</v>
      </c>
      <c r="C1527" s="58" t="s">
        <v>2706</v>
      </c>
      <c r="F1527" s="59">
        <v>0</v>
      </c>
      <c r="H1527" s="60">
        <v>0</v>
      </c>
      <c r="I1527" s="60">
        <f t="shared" si="36"/>
        <v>0</v>
      </c>
    </row>
    <row r="1528" spans="2:9" ht="15">
      <c r="B1528" s="94" t="s">
        <v>1960</v>
      </c>
      <c r="C1528" s="58" t="s">
        <v>2711</v>
      </c>
      <c r="F1528" s="59">
        <v>0</v>
      </c>
      <c r="H1528" s="60">
        <v>0</v>
      </c>
      <c r="I1528" s="60">
        <f t="shared" si="36"/>
        <v>0</v>
      </c>
    </row>
    <row r="1529" spans="2:9" ht="15">
      <c r="B1529" s="94" t="s">
        <v>1960</v>
      </c>
      <c r="C1529" s="58" t="s">
        <v>3179</v>
      </c>
      <c r="D1529" s="58"/>
      <c r="F1529" s="59">
        <v>0</v>
      </c>
      <c r="H1529" s="60">
        <v>0</v>
      </c>
      <c r="I1529" s="60">
        <f t="shared" si="36"/>
        <v>0</v>
      </c>
    </row>
    <row r="1530" spans="2:9" ht="15">
      <c r="B1530" s="94" t="s">
        <v>1960</v>
      </c>
      <c r="C1530" s="58" t="s">
        <v>2718</v>
      </c>
      <c r="F1530" s="59">
        <v>0</v>
      </c>
      <c r="H1530" s="60">
        <v>0</v>
      </c>
      <c r="I1530" s="60">
        <f t="shared" si="36"/>
        <v>0</v>
      </c>
    </row>
    <row r="1531" spans="2:9" ht="15">
      <c r="B1531" s="94" t="s">
        <v>1960</v>
      </c>
      <c r="C1531" s="58" t="s">
        <v>2719</v>
      </c>
      <c r="F1531" s="59">
        <v>0</v>
      </c>
      <c r="H1531" s="60">
        <v>0</v>
      </c>
      <c r="I1531" s="60">
        <f t="shared" si="36"/>
        <v>0</v>
      </c>
    </row>
    <row r="1532" spans="2:9" ht="15">
      <c r="B1532" s="94" t="s">
        <v>1960</v>
      </c>
      <c r="C1532" s="58" t="s">
        <v>3180</v>
      </c>
      <c r="D1532" s="58"/>
      <c r="F1532" s="59">
        <v>0</v>
      </c>
      <c r="H1532" s="60">
        <v>0</v>
      </c>
      <c r="I1532" s="60">
        <f t="shared" si="36"/>
        <v>0</v>
      </c>
    </row>
    <row r="1533" spans="2:9" ht="15">
      <c r="B1533" s="94" t="s">
        <v>1960</v>
      </c>
      <c r="C1533" s="58" t="s">
        <v>2707</v>
      </c>
      <c r="F1533" s="59">
        <v>0</v>
      </c>
      <c r="H1533" s="60">
        <v>0</v>
      </c>
      <c r="I1533" s="60">
        <f t="shared" si="36"/>
        <v>0</v>
      </c>
    </row>
    <row r="1534" spans="2:9" ht="15">
      <c r="B1534" s="94" t="s">
        <v>1960</v>
      </c>
      <c r="C1534" s="63" t="s">
        <v>2548</v>
      </c>
      <c r="F1534" s="59">
        <v>0</v>
      </c>
      <c r="H1534" s="60">
        <v>0</v>
      </c>
      <c r="I1534" s="60">
        <f t="shared" si="36"/>
        <v>0</v>
      </c>
    </row>
    <row r="1535" spans="2:9" ht="15">
      <c r="B1535" s="94" t="s">
        <v>1960</v>
      </c>
      <c r="C1535" s="58" t="s">
        <v>3386</v>
      </c>
      <c r="F1535" s="59">
        <v>0</v>
      </c>
      <c r="H1535" s="60">
        <v>0</v>
      </c>
      <c r="I1535" s="60">
        <f t="shared" si="36"/>
        <v>0</v>
      </c>
    </row>
    <row r="1536" spans="2:9" ht="15">
      <c r="B1536" s="94" t="s">
        <v>1960</v>
      </c>
      <c r="C1536" s="58" t="s">
        <v>3387</v>
      </c>
      <c r="F1536" s="59">
        <v>0</v>
      </c>
      <c r="H1536" s="60">
        <v>0</v>
      </c>
      <c r="I1536" s="60">
        <f t="shared" si="36"/>
        <v>0</v>
      </c>
    </row>
    <row r="1537" spans="2:9" ht="15">
      <c r="B1537" s="94" t="s">
        <v>1960</v>
      </c>
      <c r="C1537" s="58" t="s">
        <v>3388</v>
      </c>
      <c r="F1537" s="59">
        <v>0</v>
      </c>
      <c r="H1537" s="60">
        <v>0</v>
      </c>
      <c r="I1537" s="60">
        <f t="shared" si="36"/>
        <v>0</v>
      </c>
    </row>
    <row r="1538" spans="2:9" ht="15">
      <c r="B1538" s="94" t="s">
        <v>1960</v>
      </c>
      <c r="C1538" s="58" t="s">
        <v>2692</v>
      </c>
      <c r="F1538" s="59">
        <v>0</v>
      </c>
      <c r="H1538" s="60">
        <v>0</v>
      </c>
      <c r="I1538" s="60">
        <f t="shared" si="36"/>
        <v>0</v>
      </c>
    </row>
    <row r="1539" spans="2:9" ht="15">
      <c r="B1539" s="94" t="s">
        <v>1960</v>
      </c>
      <c r="C1539" s="58" t="s">
        <v>3389</v>
      </c>
      <c r="F1539" s="59">
        <v>0</v>
      </c>
      <c r="H1539" s="60">
        <v>0</v>
      </c>
      <c r="I1539" s="60">
        <f t="shared" si="36"/>
        <v>0</v>
      </c>
    </row>
    <row r="1540" spans="2:9" ht="15">
      <c r="B1540" s="94" t="s">
        <v>1960</v>
      </c>
      <c r="C1540" s="58" t="s">
        <v>3390</v>
      </c>
      <c r="F1540" s="59">
        <v>0</v>
      </c>
      <c r="H1540" s="60">
        <v>0</v>
      </c>
      <c r="I1540" s="60">
        <f t="shared" si="36"/>
        <v>0</v>
      </c>
    </row>
    <row r="1541" spans="1:9" ht="15">
      <c r="A1541" s="61"/>
      <c r="B1541" s="94" t="s">
        <v>1960</v>
      </c>
      <c r="C1541" s="58" t="s">
        <v>4419</v>
      </c>
      <c r="F1541" s="59">
        <v>0</v>
      </c>
      <c r="H1541" s="60">
        <v>0</v>
      </c>
      <c r="I1541" s="60">
        <f t="shared" si="36"/>
        <v>0</v>
      </c>
    </row>
    <row r="1542" spans="2:9" ht="15">
      <c r="B1542" s="94" t="s">
        <v>1960</v>
      </c>
      <c r="C1542" s="58" t="s">
        <v>2691</v>
      </c>
      <c r="F1542" s="59">
        <v>0</v>
      </c>
      <c r="H1542" s="60">
        <v>0</v>
      </c>
      <c r="I1542" s="60">
        <f t="shared" si="36"/>
        <v>0</v>
      </c>
    </row>
    <row r="1543" spans="2:9" ht="15">
      <c r="B1543" s="94" t="s">
        <v>1960</v>
      </c>
      <c r="C1543" s="58" t="s">
        <v>2690</v>
      </c>
      <c r="F1543" s="59">
        <v>0</v>
      </c>
      <c r="H1543" s="60">
        <v>0</v>
      </c>
      <c r="I1543" s="60">
        <f t="shared" si="36"/>
        <v>0</v>
      </c>
    </row>
    <row r="1544" spans="2:9" ht="15">
      <c r="B1544" s="94" t="s">
        <v>1960</v>
      </c>
      <c r="C1544" s="58" t="s">
        <v>3391</v>
      </c>
      <c r="F1544" s="59">
        <v>0</v>
      </c>
      <c r="H1544" s="60">
        <v>0</v>
      </c>
      <c r="I1544" s="60">
        <f t="shared" si="36"/>
        <v>0</v>
      </c>
    </row>
    <row r="1545" spans="2:9" ht="15">
      <c r="B1545" s="94" t="s">
        <v>1960</v>
      </c>
      <c r="C1545" s="58" t="s">
        <v>3392</v>
      </c>
      <c r="F1545" s="59">
        <v>0</v>
      </c>
      <c r="H1545" s="60">
        <v>0</v>
      </c>
      <c r="I1545" s="60">
        <f t="shared" si="36"/>
        <v>0</v>
      </c>
    </row>
    <row r="1546" spans="2:9" ht="15">
      <c r="B1546" s="94" t="s">
        <v>1960</v>
      </c>
      <c r="C1546" s="58" t="s">
        <v>3393</v>
      </c>
      <c r="F1546" s="59">
        <v>0</v>
      </c>
      <c r="H1546" s="60">
        <v>0</v>
      </c>
      <c r="I1546" s="60">
        <f t="shared" si="36"/>
        <v>0</v>
      </c>
    </row>
    <row r="1547" spans="2:9" ht="15">
      <c r="B1547" s="94" t="s">
        <v>1960</v>
      </c>
      <c r="C1547" s="58" t="s">
        <v>3394</v>
      </c>
      <c r="F1547" s="59">
        <v>0</v>
      </c>
      <c r="H1547" s="60">
        <v>0</v>
      </c>
      <c r="I1547" s="60">
        <f t="shared" si="36"/>
        <v>0</v>
      </c>
    </row>
    <row r="1548" spans="2:9" ht="15">
      <c r="B1548" s="94" t="s">
        <v>1960</v>
      </c>
      <c r="C1548" s="58" t="s">
        <v>1961</v>
      </c>
      <c r="F1548" s="59">
        <v>0</v>
      </c>
      <c r="H1548" s="60">
        <v>0</v>
      </c>
      <c r="I1548" s="60">
        <f t="shared" si="36"/>
        <v>0</v>
      </c>
    </row>
    <row r="1549" spans="2:9" ht="15">
      <c r="B1549" s="94" t="s">
        <v>1960</v>
      </c>
      <c r="C1549" s="58" t="s">
        <v>1962</v>
      </c>
      <c r="F1549" s="59">
        <v>0</v>
      </c>
      <c r="H1549" s="60">
        <v>0</v>
      </c>
      <c r="I1549" s="60">
        <f t="shared" si="36"/>
        <v>0</v>
      </c>
    </row>
    <row r="1550" spans="2:9" ht="15">
      <c r="B1550" s="94" t="s">
        <v>1960</v>
      </c>
      <c r="C1550" s="58" t="s">
        <v>1963</v>
      </c>
      <c r="F1550" s="59">
        <v>0</v>
      </c>
      <c r="H1550" s="60">
        <v>0</v>
      </c>
      <c r="I1550" s="60">
        <f t="shared" si="36"/>
        <v>0</v>
      </c>
    </row>
    <row r="1551" spans="2:9" ht="15">
      <c r="B1551" s="94" t="s">
        <v>1960</v>
      </c>
      <c r="C1551" s="58" t="s">
        <v>1964</v>
      </c>
      <c r="F1551" s="59">
        <v>0</v>
      </c>
      <c r="H1551" s="60">
        <v>0</v>
      </c>
      <c r="I1551" s="60">
        <f t="shared" si="36"/>
        <v>0</v>
      </c>
    </row>
    <row r="1552" spans="2:9" ht="15">
      <c r="B1552" s="94" t="s">
        <v>1960</v>
      </c>
      <c r="C1552" s="58" t="s">
        <v>1965</v>
      </c>
      <c r="F1552" s="59">
        <v>0</v>
      </c>
      <c r="H1552" s="60">
        <v>0</v>
      </c>
      <c r="I1552" s="60">
        <f t="shared" si="36"/>
        <v>0</v>
      </c>
    </row>
    <row r="1553" spans="2:9" ht="15">
      <c r="B1553" s="94" t="s">
        <v>1960</v>
      </c>
      <c r="C1553" s="58" t="s">
        <v>1966</v>
      </c>
      <c r="F1553" s="59">
        <v>0</v>
      </c>
      <c r="H1553" s="60">
        <v>0</v>
      </c>
      <c r="I1553" s="60">
        <f t="shared" si="36"/>
        <v>0</v>
      </c>
    </row>
    <row r="1554" spans="2:9" ht="15">
      <c r="B1554" s="94" t="s">
        <v>1960</v>
      </c>
      <c r="C1554" s="58" t="s">
        <v>1967</v>
      </c>
      <c r="F1554" s="59">
        <v>0</v>
      </c>
      <c r="H1554" s="60">
        <v>0</v>
      </c>
      <c r="I1554" s="60">
        <f t="shared" si="36"/>
        <v>0</v>
      </c>
    </row>
    <row r="1555" spans="2:9" ht="15">
      <c r="B1555" s="94" t="s">
        <v>1960</v>
      </c>
      <c r="C1555" s="58" t="s">
        <v>1968</v>
      </c>
      <c r="F1555" s="59">
        <v>0</v>
      </c>
      <c r="H1555" s="60">
        <v>0</v>
      </c>
      <c r="I1555" s="60">
        <f t="shared" si="36"/>
        <v>0</v>
      </c>
    </row>
    <row r="1556" spans="2:9" ht="15">
      <c r="B1556" s="94" t="s">
        <v>1960</v>
      </c>
      <c r="C1556" s="58" t="s">
        <v>1969</v>
      </c>
      <c r="F1556" s="59">
        <v>0</v>
      </c>
      <c r="H1556" s="60">
        <v>0</v>
      </c>
      <c r="I1556" s="60">
        <f t="shared" si="36"/>
        <v>0</v>
      </c>
    </row>
    <row r="1557" spans="2:9" ht="15">
      <c r="B1557" s="94" t="s">
        <v>1960</v>
      </c>
      <c r="C1557" s="58" t="s">
        <v>1970</v>
      </c>
      <c r="F1557" s="59">
        <v>0</v>
      </c>
      <c r="H1557" s="60">
        <v>0</v>
      </c>
      <c r="I1557" s="60">
        <f t="shared" si="36"/>
        <v>0</v>
      </c>
    </row>
    <row r="1558" spans="2:9" ht="15">
      <c r="B1558" s="94" t="s">
        <v>1960</v>
      </c>
      <c r="C1558" s="58" t="s">
        <v>1971</v>
      </c>
      <c r="F1558" s="59">
        <v>0</v>
      </c>
      <c r="H1558" s="60">
        <v>0</v>
      </c>
      <c r="I1558" s="60">
        <f t="shared" si="36"/>
        <v>0</v>
      </c>
    </row>
    <row r="1559" spans="2:9" ht="15">
      <c r="B1559" s="94" t="s">
        <v>1960</v>
      </c>
      <c r="C1559" s="58" t="s">
        <v>1972</v>
      </c>
      <c r="F1559" s="59">
        <v>0</v>
      </c>
      <c r="H1559" s="60">
        <v>0</v>
      </c>
      <c r="I1559" s="60">
        <f t="shared" si="36"/>
        <v>0</v>
      </c>
    </row>
    <row r="1560" spans="2:9" ht="15">
      <c r="B1560" s="94" t="s">
        <v>1960</v>
      </c>
      <c r="C1560" s="58" t="s">
        <v>1973</v>
      </c>
      <c r="F1560" s="59">
        <v>0</v>
      </c>
      <c r="H1560" s="60">
        <v>0</v>
      </c>
      <c r="I1560" s="60">
        <f t="shared" si="36"/>
        <v>0</v>
      </c>
    </row>
    <row r="1561" spans="2:9" ht="15">
      <c r="B1561" s="94" t="s">
        <v>1960</v>
      </c>
      <c r="C1561" s="58" t="s">
        <v>4913</v>
      </c>
      <c r="F1561" s="59">
        <v>0</v>
      </c>
      <c r="H1561" s="60">
        <v>0</v>
      </c>
      <c r="I1561" s="60">
        <f t="shared" si="36"/>
        <v>0</v>
      </c>
    </row>
    <row r="1562" spans="2:9" ht="15">
      <c r="B1562" s="94" t="s">
        <v>1960</v>
      </c>
      <c r="C1562" s="58" t="s">
        <v>1974</v>
      </c>
      <c r="F1562" s="59">
        <v>0</v>
      </c>
      <c r="H1562" s="60">
        <v>0</v>
      </c>
      <c r="I1562" s="60">
        <f t="shared" si="36"/>
        <v>0</v>
      </c>
    </row>
    <row r="1563" spans="2:9" ht="15">
      <c r="B1563" s="94" t="s">
        <v>1960</v>
      </c>
      <c r="C1563" s="58" t="s">
        <v>1975</v>
      </c>
      <c r="F1563" s="59">
        <v>0</v>
      </c>
      <c r="H1563" s="60">
        <v>0</v>
      </c>
      <c r="I1563" s="60">
        <f t="shared" si="36"/>
        <v>0</v>
      </c>
    </row>
    <row r="1564" spans="2:9" ht="15">
      <c r="B1564" s="94" t="s">
        <v>1960</v>
      </c>
      <c r="C1564" s="58" t="s">
        <v>1976</v>
      </c>
      <c r="F1564" s="59">
        <v>0</v>
      </c>
      <c r="H1564" s="60">
        <v>0</v>
      </c>
      <c r="I1564" s="60">
        <f t="shared" si="36"/>
        <v>0</v>
      </c>
    </row>
    <row r="1565" spans="2:9" ht="15">
      <c r="B1565" s="94" t="s">
        <v>1960</v>
      </c>
      <c r="C1565" s="58" t="s">
        <v>1072</v>
      </c>
      <c r="D1565" s="58"/>
      <c r="F1565" s="59">
        <v>0</v>
      </c>
      <c r="H1565" s="60">
        <v>0</v>
      </c>
      <c r="I1565" s="60">
        <f t="shared" si="36"/>
        <v>0</v>
      </c>
    </row>
    <row r="1566" spans="2:9" ht="15">
      <c r="B1566" s="94" t="s">
        <v>1960</v>
      </c>
      <c r="C1566" s="58" t="s">
        <v>2724</v>
      </c>
      <c r="F1566" s="59">
        <v>0</v>
      </c>
      <c r="H1566" s="60">
        <v>0</v>
      </c>
      <c r="I1566" s="60">
        <f t="shared" si="36"/>
        <v>0</v>
      </c>
    </row>
    <row r="1567" spans="2:9" ht="15">
      <c r="B1567" s="94" t="s">
        <v>1960</v>
      </c>
      <c r="C1567" s="58" t="s">
        <v>1333</v>
      </c>
      <c r="F1567" s="59">
        <v>0</v>
      </c>
      <c r="H1567" s="60">
        <v>0</v>
      </c>
      <c r="I1567" s="60">
        <f t="shared" si="36"/>
        <v>0</v>
      </c>
    </row>
    <row r="1568" spans="2:9" ht="15">
      <c r="B1568" s="94" t="s">
        <v>1960</v>
      </c>
      <c r="C1568" s="58" t="s">
        <v>1334</v>
      </c>
      <c r="F1568" s="59">
        <v>0</v>
      </c>
      <c r="H1568" s="60">
        <v>0</v>
      </c>
      <c r="I1568" s="60">
        <f t="shared" si="36"/>
        <v>0</v>
      </c>
    </row>
    <row r="1569" spans="2:9" ht="15">
      <c r="B1569" s="94" t="s">
        <v>1960</v>
      </c>
      <c r="C1569" s="58" t="s">
        <v>1335</v>
      </c>
      <c r="F1569" s="59">
        <v>0</v>
      </c>
      <c r="H1569" s="60">
        <v>0</v>
      </c>
      <c r="I1569" s="60">
        <f t="shared" si="36"/>
        <v>0</v>
      </c>
    </row>
    <row r="1570" spans="2:9" ht="15">
      <c r="B1570" s="94" t="s">
        <v>1960</v>
      </c>
      <c r="C1570" s="58" t="s">
        <v>1336</v>
      </c>
      <c r="F1570" s="59">
        <v>0</v>
      </c>
      <c r="H1570" s="60">
        <v>0</v>
      </c>
      <c r="I1570" s="60">
        <f t="shared" si="36"/>
        <v>0</v>
      </c>
    </row>
    <row r="1571" spans="2:9" ht="15">
      <c r="B1571" s="94" t="s">
        <v>1960</v>
      </c>
      <c r="C1571" s="58" t="s">
        <v>1337</v>
      </c>
      <c r="F1571" s="59">
        <v>0</v>
      </c>
      <c r="H1571" s="60">
        <v>0</v>
      </c>
      <c r="I1571" s="60">
        <f t="shared" si="36"/>
        <v>0</v>
      </c>
    </row>
    <row r="1572" spans="2:9" ht="15">
      <c r="B1572" s="94" t="s">
        <v>1960</v>
      </c>
      <c r="C1572" s="58" t="s">
        <v>1338</v>
      </c>
      <c r="F1572" s="59">
        <v>0</v>
      </c>
      <c r="H1572" s="60">
        <v>0</v>
      </c>
      <c r="I1572" s="60">
        <f t="shared" si="36"/>
        <v>0</v>
      </c>
    </row>
    <row r="1573" spans="2:9" ht="15">
      <c r="B1573" s="94" t="s">
        <v>1960</v>
      </c>
      <c r="C1573" s="58" t="s">
        <v>1339</v>
      </c>
      <c r="F1573" s="59">
        <v>0</v>
      </c>
      <c r="H1573" s="60">
        <v>0</v>
      </c>
      <c r="I1573" s="60">
        <f t="shared" si="36"/>
        <v>0</v>
      </c>
    </row>
    <row r="1574" spans="2:9" ht="15">
      <c r="B1574" s="94" t="s">
        <v>1960</v>
      </c>
      <c r="C1574" s="58" t="s">
        <v>1340</v>
      </c>
      <c r="F1574" s="59">
        <v>0</v>
      </c>
      <c r="H1574" s="60">
        <v>0</v>
      </c>
      <c r="I1574" s="60">
        <f t="shared" si="36"/>
        <v>0</v>
      </c>
    </row>
    <row r="1575" spans="2:9" ht="15" customHeight="1">
      <c r="B1575" s="94" t="s">
        <v>1960</v>
      </c>
      <c r="C1575" s="58" t="s">
        <v>1341</v>
      </c>
      <c r="E1575" s="87"/>
      <c r="F1575" s="59">
        <v>0</v>
      </c>
      <c r="H1575" s="60">
        <v>0</v>
      </c>
      <c r="I1575" s="60">
        <f t="shared" si="36"/>
        <v>0</v>
      </c>
    </row>
    <row r="1576" spans="2:9" ht="15" customHeight="1">
      <c r="B1576" s="94" t="s">
        <v>1960</v>
      </c>
      <c r="C1576" s="58" t="s">
        <v>1342</v>
      </c>
      <c r="D1576" s="87"/>
      <c r="F1576" s="59">
        <v>0</v>
      </c>
      <c r="H1576" s="60">
        <v>0</v>
      </c>
      <c r="I1576" s="60">
        <f t="shared" si="36"/>
        <v>0</v>
      </c>
    </row>
    <row r="1577" spans="2:9" ht="15" customHeight="1">
      <c r="B1577" s="57" t="s">
        <v>1960</v>
      </c>
      <c r="C1577" s="58" t="s">
        <v>4912</v>
      </c>
      <c r="F1577" s="59">
        <v>0</v>
      </c>
      <c r="H1577" s="60">
        <v>0</v>
      </c>
      <c r="I1577" s="60">
        <f t="shared" si="36"/>
        <v>0</v>
      </c>
    </row>
    <row r="1578" spans="2:9" ht="15">
      <c r="B1578" s="94" t="s">
        <v>1960</v>
      </c>
      <c r="C1578" s="58" t="s">
        <v>1343</v>
      </c>
      <c r="F1578" s="59">
        <v>0</v>
      </c>
      <c r="H1578" s="60">
        <v>0</v>
      </c>
      <c r="I1578" s="60">
        <f t="shared" si="36"/>
        <v>0</v>
      </c>
    </row>
    <row r="1579" spans="2:9" ht="15">
      <c r="B1579" s="94" t="s">
        <v>1960</v>
      </c>
      <c r="C1579" s="58" t="s">
        <v>1344</v>
      </c>
      <c r="F1579" s="59">
        <v>0</v>
      </c>
      <c r="H1579" s="60">
        <v>0</v>
      </c>
      <c r="I1579" s="60">
        <f t="shared" si="36"/>
        <v>0</v>
      </c>
    </row>
    <row r="1580" spans="2:9" ht="15">
      <c r="B1580" s="94" t="s">
        <v>1960</v>
      </c>
      <c r="C1580" s="58" t="s">
        <v>1345</v>
      </c>
      <c r="F1580" s="59">
        <v>0</v>
      </c>
      <c r="H1580" s="60">
        <v>0</v>
      </c>
      <c r="I1580" s="60">
        <f t="shared" si="36"/>
        <v>0</v>
      </c>
    </row>
    <row r="1581" spans="2:9" ht="15">
      <c r="B1581" s="94" t="s">
        <v>1960</v>
      </c>
      <c r="C1581" s="63" t="s">
        <v>2547</v>
      </c>
      <c r="F1581" s="59">
        <v>0</v>
      </c>
      <c r="H1581" s="60">
        <v>0</v>
      </c>
      <c r="I1581" s="60">
        <f t="shared" si="36"/>
        <v>0</v>
      </c>
    </row>
    <row r="1582" spans="2:9" ht="15">
      <c r="B1582" s="94" t="s">
        <v>1960</v>
      </c>
      <c r="C1582" s="58" t="s">
        <v>1346</v>
      </c>
      <c r="F1582" s="59">
        <v>0</v>
      </c>
      <c r="H1582" s="60">
        <v>0</v>
      </c>
      <c r="I1582" s="60">
        <f t="shared" si="36"/>
        <v>0</v>
      </c>
    </row>
    <row r="1583" spans="2:9" ht="15">
      <c r="B1583" s="94" t="s">
        <v>1960</v>
      </c>
      <c r="C1583" s="58" t="s">
        <v>1347</v>
      </c>
      <c r="F1583" s="59">
        <v>0</v>
      </c>
      <c r="H1583" s="60">
        <v>0</v>
      </c>
      <c r="I1583" s="60">
        <f t="shared" si="36"/>
        <v>0</v>
      </c>
    </row>
    <row r="1584" spans="2:9" ht="15.75" customHeight="1">
      <c r="B1584" s="94" t="s">
        <v>1960</v>
      </c>
      <c r="C1584" s="58" t="s">
        <v>1348</v>
      </c>
      <c r="F1584" s="59">
        <v>0</v>
      </c>
      <c r="H1584" s="60">
        <v>0</v>
      </c>
      <c r="I1584" s="60">
        <f aca="true" t="shared" si="37" ref="I1584:I1647">F1584*H1584</f>
        <v>0</v>
      </c>
    </row>
    <row r="1585" spans="1:9" s="87" customFormat="1" ht="15.75">
      <c r="A1585" s="32"/>
      <c r="B1585" s="94" t="s">
        <v>1960</v>
      </c>
      <c r="C1585" s="58" t="s">
        <v>1349</v>
      </c>
      <c r="D1585" s="32"/>
      <c r="E1585" s="32"/>
      <c r="F1585" s="59">
        <v>0</v>
      </c>
      <c r="G1585" s="32"/>
      <c r="H1585" s="60">
        <v>0</v>
      </c>
      <c r="I1585" s="60">
        <f t="shared" si="37"/>
        <v>0</v>
      </c>
    </row>
    <row r="1586" spans="2:9" ht="15">
      <c r="B1586" s="94" t="s">
        <v>1960</v>
      </c>
      <c r="C1586" s="58" t="s">
        <v>1350</v>
      </c>
      <c r="F1586" s="59">
        <v>0</v>
      </c>
      <c r="H1586" s="60">
        <v>0</v>
      </c>
      <c r="I1586" s="60">
        <f t="shared" si="37"/>
        <v>0</v>
      </c>
    </row>
    <row r="1587" spans="2:9" ht="15">
      <c r="B1587" s="94" t="s">
        <v>1960</v>
      </c>
      <c r="C1587" s="58" t="s">
        <v>1351</v>
      </c>
      <c r="F1587" s="59">
        <v>0</v>
      </c>
      <c r="H1587" s="60">
        <v>0</v>
      </c>
      <c r="I1587" s="60">
        <f t="shared" si="37"/>
        <v>0</v>
      </c>
    </row>
    <row r="1588" spans="2:9" ht="15">
      <c r="B1588" s="94" t="s">
        <v>1960</v>
      </c>
      <c r="C1588" s="58" t="s">
        <v>1352</v>
      </c>
      <c r="F1588" s="59">
        <v>0</v>
      </c>
      <c r="H1588" s="60">
        <v>0</v>
      </c>
      <c r="I1588" s="60">
        <f t="shared" si="37"/>
        <v>0</v>
      </c>
    </row>
    <row r="1589" spans="2:9" ht="15">
      <c r="B1589" s="94" t="s">
        <v>1960</v>
      </c>
      <c r="C1589" s="58" t="s">
        <v>2725</v>
      </c>
      <c r="F1589" s="59">
        <v>0</v>
      </c>
      <c r="H1589" s="60">
        <v>0</v>
      </c>
      <c r="I1589" s="60">
        <f t="shared" si="37"/>
        <v>0</v>
      </c>
    </row>
    <row r="1590" spans="2:9" ht="15">
      <c r="B1590" s="94" t="s">
        <v>1960</v>
      </c>
      <c r="C1590" s="58" t="s">
        <v>1353</v>
      </c>
      <c r="F1590" s="59">
        <v>0</v>
      </c>
      <c r="H1590" s="60">
        <v>0</v>
      </c>
      <c r="I1590" s="60">
        <f t="shared" si="37"/>
        <v>0</v>
      </c>
    </row>
    <row r="1591" spans="2:9" ht="15">
      <c r="B1591" s="94" t="s">
        <v>1960</v>
      </c>
      <c r="C1591" s="58" t="s">
        <v>1354</v>
      </c>
      <c r="F1591" s="59">
        <v>0</v>
      </c>
      <c r="H1591" s="60">
        <v>0</v>
      </c>
      <c r="I1591" s="60">
        <f t="shared" si="37"/>
        <v>0</v>
      </c>
    </row>
    <row r="1592" spans="2:9" ht="15">
      <c r="B1592" s="94" t="s">
        <v>1960</v>
      </c>
      <c r="C1592" s="58" t="s">
        <v>1355</v>
      </c>
      <c r="F1592" s="59">
        <v>0</v>
      </c>
      <c r="H1592" s="60">
        <v>0</v>
      </c>
      <c r="I1592" s="60">
        <f t="shared" si="37"/>
        <v>0</v>
      </c>
    </row>
    <row r="1593" spans="2:9" ht="15">
      <c r="B1593" s="94" t="s">
        <v>1960</v>
      </c>
      <c r="C1593" s="58" t="s">
        <v>1356</v>
      </c>
      <c r="F1593" s="59">
        <v>0</v>
      </c>
      <c r="H1593" s="60">
        <v>0</v>
      </c>
      <c r="I1593" s="60">
        <f t="shared" si="37"/>
        <v>0</v>
      </c>
    </row>
    <row r="1594" spans="2:9" ht="15">
      <c r="B1594" s="94" t="s">
        <v>1960</v>
      </c>
      <c r="C1594" s="58" t="s">
        <v>1357</v>
      </c>
      <c r="F1594" s="59">
        <v>0</v>
      </c>
      <c r="H1594" s="60">
        <v>0</v>
      </c>
      <c r="I1594" s="60">
        <f t="shared" si="37"/>
        <v>0</v>
      </c>
    </row>
    <row r="1595" spans="2:9" ht="15">
      <c r="B1595" s="94" t="s">
        <v>1960</v>
      </c>
      <c r="C1595" s="58" t="s">
        <v>1358</v>
      </c>
      <c r="F1595" s="59">
        <v>0</v>
      </c>
      <c r="H1595" s="60">
        <v>0</v>
      </c>
      <c r="I1595" s="60">
        <f t="shared" si="37"/>
        <v>0</v>
      </c>
    </row>
    <row r="1596" spans="2:9" ht="15">
      <c r="B1596" s="94" t="s">
        <v>1960</v>
      </c>
      <c r="C1596" s="58" t="s">
        <v>1359</v>
      </c>
      <c r="F1596" s="59">
        <v>0</v>
      </c>
      <c r="H1596" s="60">
        <v>0</v>
      </c>
      <c r="I1596" s="60">
        <f t="shared" si="37"/>
        <v>0</v>
      </c>
    </row>
    <row r="1597" spans="2:9" ht="15">
      <c r="B1597" s="94" t="s">
        <v>1960</v>
      </c>
      <c r="C1597" s="58" t="s">
        <v>1360</v>
      </c>
      <c r="F1597" s="59">
        <v>0</v>
      </c>
      <c r="H1597" s="60">
        <v>0</v>
      </c>
      <c r="I1597" s="60">
        <f t="shared" si="37"/>
        <v>0</v>
      </c>
    </row>
    <row r="1598" spans="2:9" ht="15">
      <c r="B1598" s="94" t="s">
        <v>1960</v>
      </c>
      <c r="C1598" s="58" t="s">
        <v>1361</v>
      </c>
      <c r="F1598" s="59">
        <v>0</v>
      </c>
      <c r="H1598" s="60">
        <v>0</v>
      </c>
      <c r="I1598" s="60">
        <f t="shared" si="37"/>
        <v>0</v>
      </c>
    </row>
    <row r="1599" spans="2:9" ht="15">
      <c r="B1599" s="94" t="s">
        <v>1960</v>
      </c>
      <c r="C1599" s="58" t="s">
        <v>2716</v>
      </c>
      <c r="F1599" s="59">
        <v>0</v>
      </c>
      <c r="H1599" s="60">
        <v>0</v>
      </c>
      <c r="I1599" s="60">
        <f t="shared" si="37"/>
        <v>0</v>
      </c>
    </row>
    <row r="1600" spans="2:9" ht="15">
      <c r="B1600" s="94" t="s">
        <v>1960</v>
      </c>
      <c r="C1600" s="58" t="s">
        <v>2717</v>
      </c>
      <c r="F1600" s="59">
        <v>0</v>
      </c>
      <c r="H1600" s="60">
        <v>0</v>
      </c>
      <c r="I1600" s="60">
        <f t="shared" si="37"/>
        <v>0</v>
      </c>
    </row>
    <row r="1601" spans="2:9" ht="15">
      <c r="B1601" s="94" t="s">
        <v>1960</v>
      </c>
      <c r="C1601" s="58" t="s">
        <v>1362</v>
      </c>
      <c r="F1601" s="59">
        <v>0</v>
      </c>
      <c r="H1601" s="60">
        <v>0</v>
      </c>
      <c r="I1601" s="60">
        <f t="shared" si="37"/>
        <v>0</v>
      </c>
    </row>
    <row r="1602" spans="2:9" ht="15">
      <c r="B1602" s="94" t="s">
        <v>1960</v>
      </c>
      <c r="C1602" s="58" t="s">
        <v>1363</v>
      </c>
      <c r="F1602" s="59">
        <v>0</v>
      </c>
      <c r="H1602" s="60">
        <v>0</v>
      </c>
      <c r="I1602" s="60">
        <f t="shared" si="37"/>
        <v>0</v>
      </c>
    </row>
    <row r="1603" spans="2:9" ht="15">
      <c r="B1603" s="94" t="s">
        <v>1960</v>
      </c>
      <c r="C1603" s="58" t="s">
        <v>1364</v>
      </c>
      <c r="F1603" s="59">
        <v>0</v>
      </c>
      <c r="H1603" s="60">
        <v>0</v>
      </c>
      <c r="I1603" s="60">
        <f t="shared" si="37"/>
        <v>0</v>
      </c>
    </row>
    <row r="1604" spans="2:9" ht="15">
      <c r="B1604" s="94" t="s">
        <v>1960</v>
      </c>
      <c r="C1604" s="58" t="s">
        <v>1365</v>
      </c>
      <c r="F1604" s="59">
        <v>0</v>
      </c>
      <c r="H1604" s="60">
        <v>0</v>
      </c>
      <c r="I1604" s="60">
        <f t="shared" si="37"/>
        <v>0</v>
      </c>
    </row>
    <row r="1605" spans="2:9" ht="15">
      <c r="B1605" s="94" t="s">
        <v>1960</v>
      </c>
      <c r="C1605" s="58" t="s">
        <v>1366</v>
      </c>
      <c r="F1605" s="59">
        <v>0</v>
      </c>
      <c r="H1605" s="60">
        <v>0</v>
      </c>
      <c r="I1605" s="60">
        <f t="shared" si="37"/>
        <v>0</v>
      </c>
    </row>
    <row r="1606" spans="2:9" ht="15">
      <c r="B1606" s="94" t="s">
        <v>1960</v>
      </c>
      <c r="C1606" s="58" t="s">
        <v>1367</v>
      </c>
      <c r="F1606" s="59">
        <v>0</v>
      </c>
      <c r="H1606" s="60">
        <v>0</v>
      </c>
      <c r="I1606" s="60">
        <f t="shared" si="37"/>
        <v>0</v>
      </c>
    </row>
    <row r="1607" spans="2:9" ht="15">
      <c r="B1607" s="94" t="s">
        <v>1960</v>
      </c>
      <c r="C1607" s="58" t="s">
        <v>1368</v>
      </c>
      <c r="F1607" s="59">
        <v>0</v>
      </c>
      <c r="H1607" s="60">
        <v>0</v>
      </c>
      <c r="I1607" s="60">
        <f t="shared" si="37"/>
        <v>0</v>
      </c>
    </row>
    <row r="1608" spans="2:9" ht="15">
      <c r="B1608" s="94" t="s">
        <v>1960</v>
      </c>
      <c r="C1608" s="58" t="s">
        <v>1369</v>
      </c>
      <c r="F1608" s="59">
        <v>0</v>
      </c>
      <c r="H1608" s="60">
        <v>0</v>
      </c>
      <c r="I1608" s="60">
        <f t="shared" si="37"/>
        <v>0</v>
      </c>
    </row>
    <row r="1609" spans="2:9" ht="15">
      <c r="B1609" s="94" t="s">
        <v>1960</v>
      </c>
      <c r="C1609" s="58" t="s">
        <v>1370</v>
      </c>
      <c r="F1609" s="59">
        <v>0</v>
      </c>
      <c r="H1609" s="60">
        <v>0</v>
      </c>
      <c r="I1609" s="60">
        <f t="shared" si="37"/>
        <v>0</v>
      </c>
    </row>
    <row r="1610" spans="2:9" ht="15">
      <c r="B1610" s="94" t="s">
        <v>1960</v>
      </c>
      <c r="C1610" s="58" t="s">
        <v>1371</v>
      </c>
      <c r="F1610" s="59">
        <v>0</v>
      </c>
      <c r="H1610" s="60">
        <v>0</v>
      </c>
      <c r="I1610" s="60">
        <f t="shared" si="37"/>
        <v>0</v>
      </c>
    </row>
    <row r="1611" spans="2:9" ht="15">
      <c r="B1611" s="94" t="s">
        <v>1960</v>
      </c>
      <c r="C1611" s="58" t="s">
        <v>1372</v>
      </c>
      <c r="F1611" s="59">
        <v>0</v>
      </c>
      <c r="H1611" s="60">
        <v>0</v>
      </c>
      <c r="I1611" s="60">
        <f t="shared" si="37"/>
        <v>0</v>
      </c>
    </row>
    <row r="1612" spans="2:9" ht="15">
      <c r="B1612" s="94" t="s">
        <v>1960</v>
      </c>
      <c r="C1612" s="58" t="s">
        <v>1373</v>
      </c>
      <c r="F1612" s="59">
        <v>0</v>
      </c>
      <c r="H1612" s="60">
        <v>0</v>
      </c>
      <c r="I1612" s="60">
        <f t="shared" si="37"/>
        <v>0</v>
      </c>
    </row>
    <row r="1613" spans="2:9" ht="15">
      <c r="B1613" s="57" t="s">
        <v>1960</v>
      </c>
      <c r="C1613" s="58" t="s">
        <v>4725</v>
      </c>
      <c r="F1613" s="59">
        <v>0</v>
      </c>
      <c r="H1613" s="60">
        <v>0</v>
      </c>
      <c r="I1613" s="60">
        <f t="shared" si="37"/>
        <v>0</v>
      </c>
    </row>
    <row r="1614" spans="2:9" ht="15">
      <c r="B1614" s="57" t="s">
        <v>1960</v>
      </c>
      <c r="C1614" s="58" t="s">
        <v>4727</v>
      </c>
      <c r="F1614" s="59">
        <v>0</v>
      </c>
      <c r="H1614" s="60">
        <v>0</v>
      </c>
      <c r="I1614" s="60">
        <f t="shared" si="37"/>
        <v>0</v>
      </c>
    </row>
    <row r="1615" spans="2:9" ht="15">
      <c r="B1615" s="57" t="s">
        <v>1960</v>
      </c>
      <c r="C1615" s="58" t="s">
        <v>4726</v>
      </c>
      <c r="F1615" s="59">
        <v>0</v>
      </c>
      <c r="H1615" s="60">
        <v>0</v>
      </c>
      <c r="I1615" s="60">
        <f t="shared" si="37"/>
        <v>0</v>
      </c>
    </row>
    <row r="1616" spans="2:9" ht="15">
      <c r="B1616" s="94" t="s">
        <v>1960</v>
      </c>
      <c r="C1616" s="58" t="s">
        <v>3185</v>
      </c>
      <c r="F1616" s="59">
        <v>0</v>
      </c>
      <c r="H1616" s="60">
        <v>0</v>
      </c>
      <c r="I1616" s="60">
        <f t="shared" si="37"/>
        <v>0</v>
      </c>
    </row>
    <row r="1617" spans="2:9" ht="15">
      <c r="B1617" s="94" t="s">
        <v>1960</v>
      </c>
      <c r="C1617" s="58" t="s">
        <v>3186</v>
      </c>
      <c r="F1617" s="59">
        <v>0</v>
      </c>
      <c r="H1617" s="60">
        <v>0</v>
      </c>
      <c r="I1617" s="60">
        <f t="shared" si="37"/>
        <v>0</v>
      </c>
    </row>
    <row r="1618" spans="2:9" ht="15">
      <c r="B1618" s="94" t="s">
        <v>1960</v>
      </c>
      <c r="C1618" s="58" t="s">
        <v>3189</v>
      </c>
      <c r="F1618" s="59">
        <v>0</v>
      </c>
      <c r="H1618" s="60">
        <v>0</v>
      </c>
      <c r="I1618" s="60">
        <f t="shared" si="37"/>
        <v>0</v>
      </c>
    </row>
    <row r="1619" spans="2:9" ht="15">
      <c r="B1619" s="94" t="s">
        <v>1960</v>
      </c>
      <c r="C1619" s="58" t="s">
        <v>3187</v>
      </c>
      <c r="F1619" s="59">
        <v>0</v>
      </c>
      <c r="H1619" s="60">
        <v>0</v>
      </c>
      <c r="I1619" s="60">
        <f t="shared" si="37"/>
        <v>0</v>
      </c>
    </row>
    <row r="1620" spans="2:9" ht="15">
      <c r="B1620" s="94" t="s">
        <v>1960</v>
      </c>
      <c r="C1620" s="58" t="s">
        <v>3188</v>
      </c>
      <c r="F1620" s="59">
        <v>0</v>
      </c>
      <c r="H1620" s="60">
        <v>0</v>
      </c>
      <c r="I1620" s="60">
        <f t="shared" si="37"/>
        <v>0</v>
      </c>
    </row>
    <row r="1621" spans="2:9" ht="15">
      <c r="B1621" s="94" t="s">
        <v>1960</v>
      </c>
      <c r="C1621" s="58" t="s">
        <v>2678</v>
      </c>
      <c r="F1621" s="59">
        <v>0</v>
      </c>
      <c r="H1621" s="60">
        <v>0</v>
      </c>
      <c r="I1621" s="60">
        <f t="shared" si="37"/>
        <v>0</v>
      </c>
    </row>
    <row r="1622" spans="2:9" ht="15">
      <c r="B1622" s="94" t="s">
        <v>1960</v>
      </c>
      <c r="C1622" s="58" t="s">
        <v>2679</v>
      </c>
      <c r="F1622" s="59">
        <v>0</v>
      </c>
      <c r="H1622" s="60">
        <v>0</v>
      </c>
      <c r="I1622" s="60">
        <f t="shared" si="37"/>
        <v>0</v>
      </c>
    </row>
    <row r="1623" spans="2:9" ht="15">
      <c r="B1623" s="94" t="s">
        <v>1960</v>
      </c>
      <c r="C1623" s="58" t="s">
        <v>2680</v>
      </c>
      <c r="F1623" s="59">
        <v>0</v>
      </c>
      <c r="H1623" s="60">
        <v>0</v>
      </c>
      <c r="I1623" s="60">
        <f t="shared" si="37"/>
        <v>0</v>
      </c>
    </row>
    <row r="1624" spans="2:9" ht="15">
      <c r="B1624" s="94" t="s">
        <v>1960</v>
      </c>
      <c r="C1624" s="58" t="s">
        <v>1374</v>
      </c>
      <c r="F1624" s="59">
        <v>0</v>
      </c>
      <c r="H1624" s="60">
        <v>0</v>
      </c>
      <c r="I1624" s="60">
        <f t="shared" si="37"/>
        <v>0</v>
      </c>
    </row>
    <row r="1625" spans="2:9" ht="15">
      <c r="B1625" s="94" t="s">
        <v>1960</v>
      </c>
      <c r="C1625" s="58" t="s">
        <v>1375</v>
      </c>
      <c r="F1625" s="59">
        <v>0</v>
      </c>
      <c r="H1625" s="60">
        <v>0</v>
      </c>
      <c r="I1625" s="60">
        <f t="shared" si="37"/>
        <v>0</v>
      </c>
    </row>
    <row r="1626" spans="2:9" ht="15">
      <c r="B1626" s="94" t="s">
        <v>1960</v>
      </c>
      <c r="C1626" s="58" t="s">
        <v>1376</v>
      </c>
      <c r="F1626" s="59">
        <v>0</v>
      </c>
      <c r="H1626" s="60">
        <v>0</v>
      </c>
      <c r="I1626" s="60">
        <f t="shared" si="37"/>
        <v>0</v>
      </c>
    </row>
    <row r="1627" spans="2:9" ht="15">
      <c r="B1627" s="94" t="s">
        <v>1960</v>
      </c>
      <c r="C1627" s="58" t="s">
        <v>1377</v>
      </c>
      <c r="F1627" s="59">
        <v>0</v>
      </c>
      <c r="H1627" s="60">
        <v>0</v>
      </c>
      <c r="I1627" s="60">
        <f t="shared" si="37"/>
        <v>0</v>
      </c>
    </row>
    <row r="1628" spans="2:9" ht="15">
      <c r="B1628" s="94" t="s">
        <v>1960</v>
      </c>
      <c r="C1628" s="58" t="s">
        <v>1378</v>
      </c>
      <c r="F1628" s="59">
        <v>0</v>
      </c>
      <c r="H1628" s="60">
        <v>0</v>
      </c>
      <c r="I1628" s="60">
        <f t="shared" si="37"/>
        <v>0</v>
      </c>
    </row>
    <row r="1629" spans="2:9" ht="15">
      <c r="B1629" s="94" t="s">
        <v>1960</v>
      </c>
      <c r="C1629" s="58" t="s">
        <v>1379</v>
      </c>
      <c r="F1629" s="59">
        <v>0</v>
      </c>
      <c r="H1629" s="60">
        <v>0</v>
      </c>
      <c r="I1629" s="60">
        <f t="shared" si="37"/>
        <v>0</v>
      </c>
    </row>
    <row r="1630" spans="2:9" ht="15">
      <c r="B1630" s="94" t="s">
        <v>1960</v>
      </c>
      <c r="C1630" s="58" t="s">
        <v>1380</v>
      </c>
      <c r="F1630" s="59">
        <v>0</v>
      </c>
      <c r="H1630" s="60">
        <v>0</v>
      </c>
      <c r="I1630" s="60">
        <f t="shared" si="37"/>
        <v>0</v>
      </c>
    </row>
    <row r="1631" spans="2:9" ht="15">
      <c r="B1631" s="94" t="s">
        <v>1960</v>
      </c>
      <c r="C1631" s="58" t="s">
        <v>1381</v>
      </c>
      <c r="F1631" s="59">
        <v>0</v>
      </c>
      <c r="H1631" s="60">
        <v>0</v>
      </c>
      <c r="I1631" s="60">
        <f t="shared" si="37"/>
        <v>0</v>
      </c>
    </row>
    <row r="1632" spans="2:9" ht="15">
      <c r="B1632" s="94" t="s">
        <v>1960</v>
      </c>
      <c r="C1632" s="58" t="s">
        <v>1382</v>
      </c>
      <c r="F1632" s="59">
        <v>0</v>
      </c>
      <c r="H1632" s="60">
        <v>0</v>
      </c>
      <c r="I1632" s="60">
        <f t="shared" si="37"/>
        <v>0</v>
      </c>
    </row>
    <row r="1633" spans="2:9" ht="15">
      <c r="B1633" s="94" t="s">
        <v>1960</v>
      </c>
      <c r="C1633" s="58" t="s">
        <v>1383</v>
      </c>
      <c r="F1633" s="59">
        <v>0</v>
      </c>
      <c r="H1633" s="60">
        <v>0</v>
      </c>
      <c r="I1633" s="60">
        <f t="shared" si="37"/>
        <v>0</v>
      </c>
    </row>
    <row r="1634" spans="2:9" ht="15">
      <c r="B1634" s="94" t="s">
        <v>1960</v>
      </c>
      <c r="C1634" s="58" t="s">
        <v>1384</v>
      </c>
      <c r="F1634" s="59">
        <v>0</v>
      </c>
      <c r="H1634" s="60">
        <v>0</v>
      </c>
      <c r="I1634" s="60">
        <f t="shared" si="37"/>
        <v>0</v>
      </c>
    </row>
    <row r="1635" spans="2:9" ht="15">
      <c r="B1635" s="94" t="s">
        <v>1960</v>
      </c>
      <c r="C1635" s="58" t="s">
        <v>1385</v>
      </c>
      <c r="F1635" s="59">
        <v>0</v>
      </c>
      <c r="H1635" s="60">
        <v>0</v>
      </c>
      <c r="I1635" s="60">
        <f t="shared" si="37"/>
        <v>0</v>
      </c>
    </row>
    <row r="1636" spans="2:9" ht="15">
      <c r="B1636" s="94" t="s">
        <v>1960</v>
      </c>
      <c r="C1636" s="58" t="s">
        <v>2681</v>
      </c>
      <c r="F1636" s="59">
        <v>0</v>
      </c>
      <c r="H1636" s="60">
        <v>0</v>
      </c>
      <c r="I1636" s="60">
        <f t="shared" si="37"/>
        <v>0</v>
      </c>
    </row>
    <row r="1637" spans="2:9" ht="15">
      <c r="B1637" s="94" t="s">
        <v>1960</v>
      </c>
      <c r="C1637" s="58" t="s">
        <v>1386</v>
      </c>
      <c r="F1637" s="59">
        <v>0</v>
      </c>
      <c r="H1637" s="60">
        <v>0</v>
      </c>
      <c r="I1637" s="60">
        <f t="shared" si="37"/>
        <v>0</v>
      </c>
    </row>
    <row r="1638" spans="2:9" ht="15">
      <c r="B1638" s="94" t="s">
        <v>1960</v>
      </c>
      <c r="C1638" s="58" t="s">
        <v>3307</v>
      </c>
      <c r="F1638" s="59">
        <v>0</v>
      </c>
      <c r="H1638" s="60">
        <v>0</v>
      </c>
      <c r="I1638" s="60">
        <f t="shared" si="37"/>
        <v>0</v>
      </c>
    </row>
    <row r="1639" spans="2:9" ht="15">
      <c r="B1639" s="94" t="s">
        <v>1960</v>
      </c>
      <c r="C1639" s="58" t="s">
        <v>1387</v>
      </c>
      <c r="F1639" s="59">
        <v>0</v>
      </c>
      <c r="H1639" s="60">
        <v>0</v>
      </c>
      <c r="I1639" s="60">
        <f t="shared" si="37"/>
        <v>0</v>
      </c>
    </row>
    <row r="1640" spans="2:9" ht="15">
      <c r="B1640" s="94" t="s">
        <v>1960</v>
      </c>
      <c r="C1640" s="58" t="s">
        <v>1388</v>
      </c>
      <c r="F1640" s="59">
        <v>0</v>
      </c>
      <c r="H1640" s="60">
        <v>0</v>
      </c>
      <c r="I1640" s="60">
        <f t="shared" si="37"/>
        <v>0</v>
      </c>
    </row>
    <row r="1641" spans="2:9" ht="15">
      <c r="B1641" s="94" t="s">
        <v>1960</v>
      </c>
      <c r="C1641" s="58" t="s">
        <v>1389</v>
      </c>
      <c r="F1641" s="59">
        <v>0</v>
      </c>
      <c r="H1641" s="60">
        <v>0</v>
      </c>
      <c r="I1641" s="60">
        <f t="shared" si="37"/>
        <v>0</v>
      </c>
    </row>
    <row r="1642" spans="2:9" ht="15">
      <c r="B1642" s="94" t="s">
        <v>1960</v>
      </c>
      <c r="C1642" s="58" t="s">
        <v>2755</v>
      </c>
      <c r="F1642" s="59">
        <v>0</v>
      </c>
      <c r="H1642" s="60">
        <v>0</v>
      </c>
      <c r="I1642" s="60">
        <f t="shared" si="37"/>
        <v>0</v>
      </c>
    </row>
    <row r="1643" spans="2:9" ht="15">
      <c r="B1643" s="94" t="s">
        <v>1960</v>
      </c>
      <c r="C1643" s="58" t="s">
        <v>2756</v>
      </c>
      <c r="F1643" s="59">
        <v>0</v>
      </c>
      <c r="H1643" s="60">
        <v>0</v>
      </c>
      <c r="I1643" s="60">
        <f t="shared" si="37"/>
        <v>0</v>
      </c>
    </row>
    <row r="1644" spans="2:9" ht="15">
      <c r="B1644" s="57" t="s">
        <v>1960</v>
      </c>
      <c r="C1644" s="58" t="s">
        <v>4862</v>
      </c>
      <c r="F1644" s="59">
        <v>0</v>
      </c>
      <c r="H1644" s="60">
        <v>0</v>
      </c>
      <c r="I1644" s="60">
        <f t="shared" si="37"/>
        <v>0</v>
      </c>
    </row>
    <row r="1645" spans="2:9" ht="15">
      <c r="B1645" s="94" t="s">
        <v>1960</v>
      </c>
      <c r="C1645" s="58" t="s">
        <v>2757</v>
      </c>
      <c r="F1645" s="59">
        <v>0</v>
      </c>
      <c r="H1645" s="60">
        <v>0</v>
      </c>
      <c r="I1645" s="60">
        <f t="shared" si="37"/>
        <v>0</v>
      </c>
    </row>
    <row r="1646" spans="2:9" ht="15">
      <c r="B1646" s="94" t="s">
        <v>1960</v>
      </c>
      <c r="C1646" s="58" t="s">
        <v>3310</v>
      </c>
      <c r="F1646" s="59">
        <v>0</v>
      </c>
      <c r="H1646" s="60">
        <v>0</v>
      </c>
      <c r="I1646" s="60">
        <f t="shared" si="37"/>
        <v>0</v>
      </c>
    </row>
    <row r="1647" spans="2:9" ht="15">
      <c r="B1647" s="94" t="s">
        <v>1960</v>
      </c>
      <c r="C1647" s="58" t="s">
        <v>2758</v>
      </c>
      <c r="F1647" s="59">
        <v>0</v>
      </c>
      <c r="H1647" s="60">
        <v>0</v>
      </c>
      <c r="I1647" s="60">
        <f t="shared" si="37"/>
        <v>0</v>
      </c>
    </row>
    <row r="1648" spans="2:9" ht="15">
      <c r="B1648" s="94" t="s">
        <v>1960</v>
      </c>
      <c r="C1648" s="58" t="s">
        <v>4988</v>
      </c>
      <c r="F1648" s="59">
        <v>0</v>
      </c>
      <c r="H1648" s="60">
        <v>0</v>
      </c>
      <c r="I1648" s="60">
        <f>F1648*H1648</f>
        <v>0</v>
      </c>
    </row>
    <row r="1649" spans="2:9" ht="15">
      <c r="B1649" s="94" t="s">
        <v>1960</v>
      </c>
      <c r="C1649" s="58" t="s">
        <v>4989</v>
      </c>
      <c r="F1649" s="59">
        <v>0</v>
      </c>
      <c r="H1649" s="60">
        <v>0</v>
      </c>
      <c r="I1649" s="60">
        <f>F1649*H1649</f>
        <v>0</v>
      </c>
    </row>
    <row r="1650" spans="2:9" ht="15">
      <c r="B1650" s="94" t="s">
        <v>1960</v>
      </c>
      <c r="C1650" s="58" t="s">
        <v>4990</v>
      </c>
      <c r="F1650" s="59">
        <v>0</v>
      </c>
      <c r="H1650" s="60">
        <v>0</v>
      </c>
      <c r="I1650" s="60">
        <f>F1650*H1650</f>
        <v>0</v>
      </c>
    </row>
    <row r="1651" spans="2:9" ht="15">
      <c r="B1651" s="94" t="s">
        <v>1960</v>
      </c>
      <c r="C1651" s="58" t="s">
        <v>2709</v>
      </c>
      <c r="F1651" s="59">
        <v>0</v>
      </c>
      <c r="H1651" s="60">
        <v>0</v>
      </c>
      <c r="I1651" s="60">
        <f aca="true" t="shared" si="38" ref="I1651:I1703">F1651*H1651</f>
        <v>0</v>
      </c>
    </row>
    <row r="1652" spans="2:9" ht="15">
      <c r="B1652" s="94" t="s">
        <v>1960</v>
      </c>
      <c r="C1652" s="58" t="s">
        <v>3309</v>
      </c>
      <c r="F1652" s="59">
        <v>0</v>
      </c>
      <c r="H1652" s="60">
        <v>0</v>
      </c>
      <c r="I1652" s="60">
        <f t="shared" si="38"/>
        <v>0</v>
      </c>
    </row>
    <row r="1653" spans="2:9" ht="15">
      <c r="B1653" s="94" t="s">
        <v>1960</v>
      </c>
      <c r="C1653" s="58" t="s">
        <v>3308</v>
      </c>
      <c r="F1653" s="59">
        <v>0</v>
      </c>
      <c r="H1653" s="60">
        <v>0</v>
      </c>
      <c r="I1653" s="60">
        <f t="shared" si="38"/>
        <v>0</v>
      </c>
    </row>
    <row r="1654" spans="2:9" ht="15">
      <c r="B1654" s="94" t="s">
        <v>1960</v>
      </c>
      <c r="C1654" s="58" t="s">
        <v>2715</v>
      </c>
      <c r="F1654" s="59">
        <v>0</v>
      </c>
      <c r="H1654" s="60">
        <v>0</v>
      </c>
      <c r="I1654" s="60">
        <f t="shared" si="38"/>
        <v>0</v>
      </c>
    </row>
    <row r="1655" spans="2:9" ht="15">
      <c r="B1655" s="94" t="s">
        <v>1960</v>
      </c>
      <c r="C1655" s="58" t="s">
        <v>3725</v>
      </c>
      <c r="F1655" s="59">
        <v>0</v>
      </c>
      <c r="H1655" s="60">
        <v>0</v>
      </c>
      <c r="I1655" s="60">
        <f t="shared" si="38"/>
        <v>0</v>
      </c>
    </row>
    <row r="1656" spans="2:9" ht="15">
      <c r="B1656" s="94" t="s">
        <v>1960</v>
      </c>
      <c r="C1656" s="58" t="s">
        <v>2723</v>
      </c>
      <c r="F1656" s="59">
        <v>0</v>
      </c>
      <c r="H1656" s="60">
        <v>0</v>
      </c>
      <c r="I1656" s="60">
        <f t="shared" si="38"/>
        <v>0</v>
      </c>
    </row>
    <row r="1657" spans="2:9" ht="15">
      <c r="B1657" s="94" t="s">
        <v>1960</v>
      </c>
      <c r="C1657" s="58" t="s">
        <v>2697</v>
      </c>
      <c r="F1657" s="59">
        <v>0</v>
      </c>
      <c r="H1657" s="60">
        <v>0</v>
      </c>
      <c r="I1657" s="60">
        <f t="shared" si="38"/>
        <v>0</v>
      </c>
    </row>
    <row r="1658" spans="2:9" ht="15">
      <c r="B1658" s="94" t="s">
        <v>1960</v>
      </c>
      <c r="C1658" s="58" t="s">
        <v>2699</v>
      </c>
      <c r="F1658" s="59">
        <v>0</v>
      </c>
      <c r="H1658" s="60">
        <v>0</v>
      </c>
      <c r="I1658" s="60">
        <f t="shared" si="38"/>
        <v>0</v>
      </c>
    </row>
    <row r="1659" spans="2:9" ht="15">
      <c r="B1659" s="57" t="s">
        <v>1960</v>
      </c>
      <c r="C1659" s="58" t="s">
        <v>2546</v>
      </c>
      <c r="F1659" s="59">
        <v>0</v>
      </c>
      <c r="H1659" s="60">
        <v>0</v>
      </c>
      <c r="I1659" s="60">
        <f t="shared" si="38"/>
        <v>0</v>
      </c>
    </row>
    <row r="1660" spans="2:9" ht="15">
      <c r="B1660" s="57" t="s">
        <v>1960</v>
      </c>
      <c r="C1660" s="58" t="s">
        <v>4343</v>
      </c>
      <c r="F1660" s="59">
        <v>0</v>
      </c>
      <c r="H1660" s="60">
        <v>0</v>
      </c>
      <c r="I1660" s="60">
        <f t="shared" si="38"/>
        <v>0</v>
      </c>
    </row>
    <row r="1661" spans="2:9" ht="15">
      <c r="B1661" s="57" t="s">
        <v>1960</v>
      </c>
      <c r="C1661" s="58" t="s">
        <v>2544</v>
      </c>
      <c r="F1661" s="59">
        <v>0</v>
      </c>
      <c r="H1661" s="60">
        <v>0</v>
      </c>
      <c r="I1661" s="60">
        <f t="shared" si="38"/>
        <v>0</v>
      </c>
    </row>
    <row r="1662" spans="2:9" ht="15">
      <c r="B1662" s="94" t="s">
        <v>1960</v>
      </c>
      <c r="C1662" s="63" t="s">
        <v>2702</v>
      </c>
      <c r="F1662" s="59">
        <v>0</v>
      </c>
      <c r="H1662" s="60">
        <v>0</v>
      </c>
      <c r="I1662" s="60">
        <f t="shared" si="38"/>
        <v>0</v>
      </c>
    </row>
    <row r="1663" spans="2:9" ht="15">
      <c r="B1663" s="57" t="s">
        <v>1960</v>
      </c>
      <c r="C1663" s="58" t="s">
        <v>4871</v>
      </c>
      <c r="F1663" s="59">
        <v>0</v>
      </c>
      <c r="H1663" s="60">
        <v>0</v>
      </c>
      <c r="I1663" s="60">
        <f t="shared" si="38"/>
        <v>0</v>
      </c>
    </row>
    <row r="1664" spans="2:9" ht="15">
      <c r="B1664" s="57" t="s">
        <v>1960</v>
      </c>
      <c r="C1664" s="58" t="s">
        <v>4860</v>
      </c>
      <c r="F1664" s="59">
        <v>0</v>
      </c>
      <c r="H1664" s="60">
        <v>0</v>
      </c>
      <c r="I1664" s="60">
        <f t="shared" si="38"/>
        <v>0</v>
      </c>
    </row>
    <row r="1665" spans="2:9" ht="15">
      <c r="B1665" s="94" t="s">
        <v>1960</v>
      </c>
      <c r="C1665" s="58" t="s">
        <v>4341</v>
      </c>
      <c r="F1665" s="59">
        <v>0</v>
      </c>
      <c r="H1665" s="60">
        <v>0</v>
      </c>
      <c r="I1665" s="60">
        <f t="shared" si="38"/>
        <v>0</v>
      </c>
    </row>
    <row r="1666" spans="2:9" ht="15">
      <c r="B1666" s="94" t="s">
        <v>1960</v>
      </c>
      <c r="C1666" s="58" t="s">
        <v>4342</v>
      </c>
      <c r="F1666" s="59">
        <v>0</v>
      </c>
      <c r="H1666" s="60">
        <v>0</v>
      </c>
      <c r="I1666" s="60">
        <f t="shared" si="38"/>
        <v>0</v>
      </c>
    </row>
    <row r="1667" spans="2:9" ht="15">
      <c r="B1667" s="57" t="s">
        <v>1960</v>
      </c>
      <c r="C1667" s="58" t="s">
        <v>2549</v>
      </c>
      <c r="F1667" s="59">
        <v>0</v>
      </c>
      <c r="H1667" s="60">
        <v>0</v>
      </c>
      <c r="I1667" s="60">
        <f t="shared" si="38"/>
        <v>0</v>
      </c>
    </row>
    <row r="1668" spans="2:9" ht="15">
      <c r="B1668" s="94" t="s">
        <v>1960</v>
      </c>
      <c r="C1668" s="58" t="s">
        <v>2710</v>
      </c>
      <c r="F1668" s="59">
        <v>0</v>
      </c>
      <c r="H1668" s="60">
        <v>0</v>
      </c>
      <c r="I1668" s="60">
        <f t="shared" si="38"/>
        <v>0</v>
      </c>
    </row>
    <row r="1669" spans="2:9" ht="15">
      <c r="B1669" s="57" t="s">
        <v>1960</v>
      </c>
      <c r="C1669" s="58" t="s">
        <v>4908</v>
      </c>
      <c r="F1669" s="59">
        <v>0</v>
      </c>
      <c r="H1669" s="60">
        <v>0</v>
      </c>
      <c r="I1669" s="60">
        <f t="shared" si="38"/>
        <v>0</v>
      </c>
    </row>
    <row r="1670" spans="2:9" ht="15">
      <c r="B1670" s="94" t="s">
        <v>1960</v>
      </c>
      <c r="C1670" s="58" t="s">
        <v>2545</v>
      </c>
      <c r="D1670" s="58"/>
      <c r="F1670" s="59">
        <v>0</v>
      </c>
      <c r="H1670" s="60">
        <v>0</v>
      </c>
      <c r="I1670" s="60">
        <f t="shared" si="38"/>
        <v>0</v>
      </c>
    </row>
    <row r="1671" spans="2:9" ht="15">
      <c r="B1671" s="94" t="s">
        <v>1960</v>
      </c>
      <c r="C1671" s="58" t="s">
        <v>2712</v>
      </c>
      <c r="F1671" s="59">
        <v>0</v>
      </c>
      <c r="H1671" s="60">
        <v>0</v>
      </c>
      <c r="I1671" s="60">
        <f t="shared" si="38"/>
        <v>0</v>
      </c>
    </row>
    <row r="1672" spans="2:9" ht="15">
      <c r="B1672" s="94" t="s">
        <v>1960</v>
      </c>
      <c r="C1672" s="58" t="s">
        <v>2713</v>
      </c>
      <c r="F1672" s="59">
        <v>0</v>
      </c>
      <c r="H1672" s="60">
        <v>0</v>
      </c>
      <c r="I1672" s="60">
        <f t="shared" si="38"/>
        <v>0</v>
      </c>
    </row>
    <row r="1673" spans="2:9" ht="15">
      <c r="B1673" s="57" t="s">
        <v>1960</v>
      </c>
      <c r="C1673" s="58" t="s">
        <v>4861</v>
      </c>
      <c r="F1673" s="59">
        <v>0</v>
      </c>
      <c r="H1673" s="60">
        <v>0</v>
      </c>
      <c r="I1673" s="60">
        <f t="shared" si="38"/>
        <v>0</v>
      </c>
    </row>
    <row r="1674" spans="2:9" ht="15">
      <c r="B1674" s="94" t="s">
        <v>1960</v>
      </c>
      <c r="C1674" s="58" t="s">
        <v>2714</v>
      </c>
      <c r="F1674" s="59">
        <v>0</v>
      </c>
      <c r="H1674" s="60">
        <v>0</v>
      </c>
      <c r="I1674" s="60">
        <f t="shared" si="38"/>
        <v>0</v>
      </c>
    </row>
    <row r="1675" spans="2:9" ht="15">
      <c r="B1675" s="94" t="s">
        <v>1960</v>
      </c>
      <c r="C1675" s="58" t="s">
        <v>2694</v>
      </c>
      <c r="D1675" s="58"/>
      <c r="F1675" s="59">
        <v>0</v>
      </c>
      <c r="H1675" s="60">
        <v>0</v>
      </c>
      <c r="I1675" s="60">
        <f t="shared" si="38"/>
        <v>0</v>
      </c>
    </row>
    <row r="1676" spans="2:9" ht="15">
      <c r="B1676" s="94" t="s">
        <v>1960</v>
      </c>
      <c r="C1676" s="58" t="s">
        <v>4479</v>
      </c>
      <c r="D1676" s="58"/>
      <c r="F1676" s="59">
        <v>0</v>
      </c>
      <c r="H1676" s="60">
        <v>0</v>
      </c>
      <c r="I1676" s="60">
        <f t="shared" si="38"/>
        <v>0</v>
      </c>
    </row>
    <row r="1677" spans="2:9" ht="15">
      <c r="B1677" s="94" t="s">
        <v>1960</v>
      </c>
      <c r="C1677" s="58" t="s">
        <v>4477</v>
      </c>
      <c r="D1677" s="58"/>
      <c r="F1677" s="59">
        <v>0</v>
      </c>
      <c r="H1677" s="60">
        <v>0</v>
      </c>
      <c r="I1677" s="60">
        <f t="shared" si="38"/>
        <v>0</v>
      </c>
    </row>
    <row r="1678" spans="2:9" ht="15">
      <c r="B1678" s="94" t="s">
        <v>1960</v>
      </c>
      <c r="C1678" s="66" t="s">
        <v>4909</v>
      </c>
      <c r="F1678" s="59">
        <v>0</v>
      </c>
      <c r="H1678" s="60">
        <v>0</v>
      </c>
      <c r="I1678" s="60">
        <f t="shared" si="38"/>
        <v>0</v>
      </c>
    </row>
    <row r="1679" spans="2:9" ht="15">
      <c r="B1679" s="57" t="s">
        <v>1960</v>
      </c>
      <c r="C1679" s="58" t="s">
        <v>1433</v>
      </c>
      <c r="F1679" s="59">
        <v>0</v>
      </c>
      <c r="H1679" s="60">
        <v>0</v>
      </c>
      <c r="I1679" s="60">
        <f t="shared" si="38"/>
        <v>0</v>
      </c>
    </row>
    <row r="1680" spans="2:9" ht="15">
      <c r="B1680" s="57" t="s">
        <v>1960</v>
      </c>
      <c r="C1680" s="66" t="s">
        <v>4476</v>
      </c>
      <c r="F1680" s="59">
        <v>0</v>
      </c>
      <c r="H1680" s="60">
        <v>0</v>
      </c>
      <c r="I1680" s="60">
        <f t="shared" si="38"/>
        <v>0</v>
      </c>
    </row>
    <row r="1681" spans="2:9" ht="15">
      <c r="B1681" s="94" t="s">
        <v>1960</v>
      </c>
      <c r="C1681" s="58" t="s">
        <v>4478</v>
      </c>
      <c r="D1681" s="58"/>
      <c r="F1681" s="59">
        <v>0</v>
      </c>
      <c r="H1681" s="60">
        <v>0</v>
      </c>
      <c r="I1681" s="60">
        <f t="shared" si="38"/>
        <v>0</v>
      </c>
    </row>
    <row r="1682" spans="2:9" ht="15">
      <c r="B1682" s="94" t="s">
        <v>1960</v>
      </c>
      <c r="C1682" s="58" t="s">
        <v>3726</v>
      </c>
      <c r="F1682" s="59">
        <v>0</v>
      </c>
      <c r="H1682" s="60">
        <v>0</v>
      </c>
      <c r="I1682" s="60">
        <f t="shared" si="38"/>
        <v>0</v>
      </c>
    </row>
    <row r="1683" spans="2:9" ht="15">
      <c r="B1683" s="94" t="s">
        <v>1960</v>
      </c>
      <c r="C1683" s="58" t="s">
        <v>2698</v>
      </c>
      <c r="D1683" s="58"/>
      <c r="F1683" s="59">
        <v>0</v>
      </c>
      <c r="H1683" s="60">
        <v>0</v>
      </c>
      <c r="I1683" s="60">
        <f t="shared" si="38"/>
        <v>0</v>
      </c>
    </row>
    <row r="1684" spans="2:9" ht="15">
      <c r="B1684" s="94" t="s">
        <v>1960</v>
      </c>
      <c r="C1684" s="58" t="s">
        <v>2721</v>
      </c>
      <c r="F1684" s="59">
        <v>0</v>
      </c>
      <c r="H1684" s="60">
        <v>0</v>
      </c>
      <c r="I1684" s="60">
        <f t="shared" si="38"/>
        <v>0</v>
      </c>
    </row>
    <row r="1685" spans="2:9" ht="15">
      <c r="B1685" s="94" t="s">
        <v>1960</v>
      </c>
      <c r="C1685" s="58" t="s">
        <v>2759</v>
      </c>
      <c r="F1685" s="59">
        <v>0</v>
      </c>
      <c r="H1685" s="60">
        <v>0</v>
      </c>
      <c r="I1685" s="60">
        <f t="shared" si="38"/>
        <v>0</v>
      </c>
    </row>
    <row r="1686" spans="2:9" ht="15">
      <c r="B1686" s="94" t="s">
        <v>1960</v>
      </c>
      <c r="C1686" s="58" t="s">
        <v>2760</v>
      </c>
      <c r="F1686" s="59">
        <v>0</v>
      </c>
      <c r="H1686" s="60">
        <v>0</v>
      </c>
      <c r="I1686" s="60">
        <f t="shared" si="38"/>
        <v>0</v>
      </c>
    </row>
    <row r="1687" spans="2:9" ht="15">
      <c r="B1687" s="94" t="s">
        <v>1960</v>
      </c>
      <c r="C1687" s="58" t="s">
        <v>2761</v>
      </c>
      <c r="F1687" s="59">
        <v>0</v>
      </c>
      <c r="H1687" s="60">
        <v>0</v>
      </c>
      <c r="I1687" s="60">
        <f t="shared" si="38"/>
        <v>0</v>
      </c>
    </row>
    <row r="1688" spans="2:9" ht="15">
      <c r="B1688" s="94" t="s">
        <v>1960</v>
      </c>
      <c r="C1688" s="58" t="s">
        <v>2762</v>
      </c>
      <c r="F1688" s="59">
        <v>0</v>
      </c>
      <c r="H1688" s="60">
        <v>0</v>
      </c>
      <c r="I1688" s="60">
        <f t="shared" si="38"/>
        <v>0</v>
      </c>
    </row>
    <row r="1689" spans="2:9" ht="15">
      <c r="B1689" s="94" t="s">
        <v>1960</v>
      </c>
      <c r="C1689" s="58" t="s">
        <v>2763</v>
      </c>
      <c r="F1689" s="59">
        <v>0</v>
      </c>
      <c r="H1689" s="60">
        <v>0</v>
      </c>
      <c r="I1689" s="60">
        <f t="shared" si="38"/>
        <v>0</v>
      </c>
    </row>
    <row r="1690" spans="2:9" ht="15">
      <c r="B1690" s="94" t="s">
        <v>1960</v>
      </c>
      <c r="C1690" s="58" t="s">
        <v>2764</v>
      </c>
      <c r="F1690" s="59">
        <v>0</v>
      </c>
      <c r="H1690" s="60">
        <v>0</v>
      </c>
      <c r="I1690" s="60">
        <f t="shared" si="38"/>
        <v>0</v>
      </c>
    </row>
    <row r="1691" spans="2:9" ht="15">
      <c r="B1691" s="94" t="s">
        <v>1960</v>
      </c>
      <c r="C1691" s="58" t="s">
        <v>2765</v>
      </c>
      <c r="F1691" s="59">
        <v>0</v>
      </c>
      <c r="H1691" s="60">
        <v>0</v>
      </c>
      <c r="I1691" s="60">
        <f t="shared" si="38"/>
        <v>0</v>
      </c>
    </row>
    <row r="1692" spans="2:9" ht="15">
      <c r="B1692" s="94" t="s">
        <v>1960</v>
      </c>
      <c r="C1692" s="58" t="s">
        <v>2766</v>
      </c>
      <c r="F1692" s="59">
        <v>0</v>
      </c>
      <c r="H1692" s="60">
        <v>0</v>
      </c>
      <c r="I1692" s="60">
        <f t="shared" si="38"/>
        <v>0</v>
      </c>
    </row>
    <row r="1693" spans="2:9" ht="15">
      <c r="B1693" s="94" t="s">
        <v>1960</v>
      </c>
      <c r="C1693" s="58" t="s">
        <v>2767</v>
      </c>
      <c r="F1693" s="59">
        <v>0</v>
      </c>
      <c r="H1693" s="60">
        <v>0</v>
      </c>
      <c r="I1693" s="60">
        <f t="shared" si="38"/>
        <v>0</v>
      </c>
    </row>
    <row r="1694" spans="2:9" ht="15">
      <c r="B1694" s="94" t="s">
        <v>1960</v>
      </c>
      <c r="C1694" s="58" t="s">
        <v>2768</v>
      </c>
      <c r="F1694" s="59">
        <v>0</v>
      </c>
      <c r="H1694" s="60">
        <v>0</v>
      </c>
      <c r="I1694" s="60">
        <f t="shared" si="38"/>
        <v>0</v>
      </c>
    </row>
    <row r="1695" spans="2:9" ht="15">
      <c r="B1695" s="94" t="s">
        <v>1960</v>
      </c>
      <c r="C1695" s="58" t="s">
        <v>2769</v>
      </c>
      <c r="F1695" s="59">
        <v>0</v>
      </c>
      <c r="H1695" s="60">
        <v>0</v>
      </c>
      <c r="I1695" s="60">
        <f t="shared" si="38"/>
        <v>0</v>
      </c>
    </row>
    <row r="1696" spans="2:9" ht="15">
      <c r="B1696" s="94" t="s">
        <v>1960</v>
      </c>
      <c r="C1696" s="58" t="s">
        <v>2770</v>
      </c>
      <c r="F1696" s="59">
        <v>0</v>
      </c>
      <c r="H1696" s="60">
        <v>0</v>
      </c>
      <c r="I1696" s="60">
        <f t="shared" si="38"/>
        <v>0</v>
      </c>
    </row>
    <row r="1697" spans="2:9" ht="15">
      <c r="B1697" s="94" t="s">
        <v>1960</v>
      </c>
      <c r="C1697" s="58" t="s">
        <v>2771</v>
      </c>
      <c r="F1697" s="59">
        <v>0</v>
      </c>
      <c r="H1697" s="60">
        <v>0</v>
      </c>
      <c r="I1697" s="60">
        <f t="shared" si="38"/>
        <v>0</v>
      </c>
    </row>
    <row r="1698" spans="2:9" ht="15">
      <c r="B1698" s="94" t="s">
        <v>1960</v>
      </c>
      <c r="C1698" s="58" t="s">
        <v>2772</v>
      </c>
      <c r="F1698" s="59">
        <v>0</v>
      </c>
      <c r="H1698" s="60">
        <v>0</v>
      </c>
      <c r="I1698" s="60">
        <f t="shared" si="38"/>
        <v>0</v>
      </c>
    </row>
    <row r="1699" spans="2:9" ht="15">
      <c r="B1699" s="94" t="s">
        <v>1960</v>
      </c>
      <c r="C1699" s="58" t="s">
        <v>2773</v>
      </c>
      <c r="F1699" s="59">
        <v>0</v>
      </c>
      <c r="H1699" s="60">
        <v>0</v>
      </c>
      <c r="I1699" s="60">
        <f t="shared" si="38"/>
        <v>0</v>
      </c>
    </row>
    <row r="1700" spans="2:9" ht="15">
      <c r="B1700" s="94" t="s">
        <v>1960</v>
      </c>
      <c r="C1700" s="58" t="s">
        <v>2722</v>
      </c>
      <c r="F1700" s="59">
        <v>0</v>
      </c>
      <c r="H1700" s="60">
        <v>0</v>
      </c>
      <c r="I1700" s="60">
        <f t="shared" si="38"/>
        <v>0</v>
      </c>
    </row>
    <row r="1701" spans="2:9" ht="15">
      <c r="B1701" s="94" t="s">
        <v>1960</v>
      </c>
      <c r="C1701" s="58" t="s">
        <v>2774</v>
      </c>
      <c r="F1701" s="59">
        <v>0</v>
      </c>
      <c r="H1701" s="60">
        <v>0</v>
      </c>
      <c r="I1701" s="60">
        <f t="shared" si="38"/>
        <v>0</v>
      </c>
    </row>
    <row r="1702" spans="2:9" ht="15">
      <c r="B1702" s="94" t="s">
        <v>1960</v>
      </c>
      <c r="C1702" s="58" t="s">
        <v>2775</v>
      </c>
      <c r="F1702" s="59">
        <v>0</v>
      </c>
      <c r="H1702" s="60">
        <v>0</v>
      </c>
      <c r="I1702" s="60">
        <f t="shared" si="38"/>
        <v>0</v>
      </c>
    </row>
    <row r="1703" spans="2:9" ht="15">
      <c r="B1703" s="94" t="s">
        <v>1960</v>
      </c>
      <c r="C1703" s="58" t="s">
        <v>2776</v>
      </c>
      <c r="F1703" s="59">
        <v>0</v>
      </c>
      <c r="H1703" s="60">
        <v>0</v>
      </c>
      <c r="I1703" s="60">
        <f t="shared" si="38"/>
        <v>0</v>
      </c>
    </row>
    <row r="1704" spans="2:9" ht="15">
      <c r="B1704" s="57" t="s">
        <v>1960</v>
      </c>
      <c r="C1704" s="58" t="s">
        <v>2539</v>
      </c>
      <c r="F1704" s="59">
        <v>0</v>
      </c>
      <c r="H1704" s="60">
        <v>0</v>
      </c>
      <c r="I1704" s="60">
        <f aca="true" t="shared" si="39" ref="I1704:I1735">F1704*H1704</f>
        <v>0</v>
      </c>
    </row>
    <row r="1705" spans="2:9" ht="15">
      <c r="B1705" s="94" t="s">
        <v>1960</v>
      </c>
      <c r="C1705" s="58" t="s">
        <v>1071</v>
      </c>
      <c r="D1705" s="58"/>
      <c r="F1705" s="59">
        <v>0</v>
      </c>
      <c r="H1705" s="60">
        <v>0</v>
      </c>
      <c r="I1705" s="60">
        <f t="shared" si="39"/>
        <v>0</v>
      </c>
    </row>
    <row r="1706" spans="2:9" ht="15">
      <c r="B1706" s="94" t="s">
        <v>1960</v>
      </c>
      <c r="C1706" s="58" t="s">
        <v>2682</v>
      </c>
      <c r="F1706" s="59">
        <v>0</v>
      </c>
      <c r="H1706" s="60">
        <v>0</v>
      </c>
      <c r="I1706" s="60">
        <f t="shared" si="39"/>
        <v>0</v>
      </c>
    </row>
    <row r="1707" spans="2:9" s="64" customFormat="1" ht="15">
      <c r="B1707" s="94" t="s">
        <v>1960</v>
      </c>
      <c r="C1707" s="58" t="s">
        <v>2877</v>
      </c>
      <c r="D1707" s="32"/>
      <c r="E1707" s="32"/>
      <c r="F1707" s="59">
        <v>0</v>
      </c>
      <c r="G1707" s="32"/>
      <c r="H1707" s="60">
        <v>0</v>
      </c>
      <c r="I1707" s="60">
        <f t="shared" si="39"/>
        <v>0</v>
      </c>
    </row>
    <row r="1708" spans="2:9" ht="15">
      <c r="B1708" s="94" t="s">
        <v>1960</v>
      </c>
      <c r="C1708" s="58" t="s">
        <v>1073</v>
      </c>
      <c r="D1708" s="58"/>
      <c r="F1708" s="59">
        <v>0</v>
      </c>
      <c r="H1708" s="60">
        <v>0</v>
      </c>
      <c r="I1708" s="60">
        <f t="shared" si="39"/>
        <v>0</v>
      </c>
    </row>
    <row r="1709" spans="2:9" ht="15">
      <c r="B1709" s="94" t="s">
        <v>1960</v>
      </c>
      <c r="C1709" s="58" t="s">
        <v>2683</v>
      </c>
      <c r="F1709" s="59">
        <v>0</v>
      </c>
      <c r="H1709" s="60">
        <v>0</v>
      </c>
      <c r="I1709" s="60">
        <f t="shared" si="39"/>
        <v>0</v>
      </c>
    </row>
    <row r="1710" spans="2:9" ht="15">
      <c r="B1710" s="94" t="s">
        <v>1960</v>
      </c>
      <c r="C1710" s="58" t="s">
        <v>1067</v>
      </c>
      <c r="D1710" s="58"/>
      <c r="F1710" s="59">
        <v>0</v>
      </c>
      <c r="H1710" s="60">
        <v>0</v>
      </c>
      <c r="I1710" s="60">
        <f t="shared" si="39"/>
        <v>0</v>
      </c>
    </row>
    <row r="1711" spans="1:9" ht="15">
      <c r="A1711" s="64"/>
      <c r="B1711" s="94" t="s">
        <v>1960</v>
      </c>
      <c r="C1711" s="58" t="s">
        <v>2875</v>
      </c>
      <c r="D1711" s="58"/>
      <c r="F1711" s="59">
        <v>0</v>
      </c>
      <c r="H1711" s="60">
        <v>0</v>
      </c>
      <c r="I1711" s="60">
        <f t="shared" si="39"/>
        <v>0</v>
      </c>
    </row>
    <row r="1712" spans="1:9" s="64" customFormat="1" ht="15">
      <c r="A1712" s="32"/>
      <c r="B1712" s="94" t="s">
        <v>1960</v>
      </c>
      <c r="C1712" s="58" t="s">
        <v>1070</v>
      </c>
      <c r="D1712" s="58"/>
      <c r="E1712" s="32"/>
      <c r="F1712" s="59">
        <v>0</v>
      </c>
      <c r="G1712" s="32"/>
      <c r="H1712" s="60">
        <v>0</v>
      </c>
      <c r="I1712" s="60">
        <f t="shared" si="39"/>
        <v>0</v>
      </c>
    </row>
    <row r="1713" spans="2:9" ht="15">
      <c r="B1713" s="94" t="s">
        <v>1960</v>
      </c>
      <c r="C1713" s="58" t="s">
        <v>1063</v>
      </c>
      <c r="D1713" s="58"/>
      <c r="F1713" s="59">
        <v>0</v>
      </c>
      <c r="H1713" s="60">
        <v>0</v>
      </c>
      <c r="I1713" s="60">
        <f t="shared" si="39"/>
        <v>0</v>
      </c>
    </row>
    <row r="1714" spans="2:9" ht="15">
      <c r="B1714" s="94" t="s">
        <v>1960</v>
      </c>
      <c r="C1714" s="58" t="s">
        <v>1061</v>
      </c>
      <c r="D1714" s="58"/>
      <c r="F1714" s="59">
        <v>0</v>
      </c>
      <c r="H1714" s="60">
        <v>0</v>
      </c>
      <c r="I1714" s="60">
        <f t="shared" si="39"/>
        <v>0</v>
      </c>
    </row>
    <row r="1715" spans="2:9" ht="15">
      <c r="B1715" s="94" t="s">
        <v>1960</v>
      </c>
      <c r="C1715" s="58" t="s">
        <v>1064</v>
      </c>
      <c r="D1715" s="58"/>
      <c r="F1715" s="59">
        <v>0</v>
      </c>
      <c r="H1715" s="60">
        <v>0</v>
      </c>
      <c r="I1715" s="60">
        <f t="shared" si="39"/>
        <v>0</v>
      </c>
    </row>
    <row r="1716" spans="2:9" ht="15">
      <c r="B1716" s="94" t="s">
        <v>1960</v>
      </c>
      <c r="C1716" s="58" t="s">
        <v>1069</v>
      </c>
      <c r="D1716" s="58"/>
      <c r="F1716" s="59">
        <v>0</v>
      </c>
      <c r="H1716" s="60">
        <v>0</v>
      </c>
      <c r="I1716" s="60">
        <f t="shared" si="39"/>
        <v>0</v>
      </c>
    </row>
    <row r="1717" spans="2:9" s="64" customFormat="1" ht="15">
      <c r="B1717" s="94" t="s">
        <v>1960</v>
      </c>
      <c r="C1717" s="58" t="s">
        <v>2876</v>
      </c>
      <c r="D1717" s="58"/>
      <c r="E1717" s="32"/>
      <c r="F1717" s="59">
        <v>0</v>
      </c>
      <c r="G1717" s="32"/>
      <c r="H1717" s="60">
        <v>0</v>
      </c>
      <c r="I1717" s="60">
        <f t="shared" si="39"/>
        <v>0</v>
      </c>
    </row>
    <row r="1718" spans="2:9" ht="15">
      <c r="B1718" s="94" t="s">
        <v>1960</v>
      </c>
      <c r="C1718" s="58" t="s">
        <v>557</v>
      </c>
      <c r="D1718" s="58"/>
      <c r="F1718" s="59">
        <v>0</v>
      </c>
      <c r="H1718" s="60">
        <v>0</v>
      </c>
      <c r="I1718" s="60">
        <f t="shared" si="39"/>
        <v>0</v>
      </c>
    </row>
    <row r="1719" spans="2:9" ht="15">
      <c r="B1719" s="94" t="s">
        <v>1960</v>
      </c>
      <c r="C1719" s="58" t="s">
        <v>3384</v>
      </c>
      <c r="F1719" s="59">
        <v>0</v>
      </c>
      <c r="H1719" s="60">
        <v>0</v>
      </c>
      <c r="I1719" s="60">
        <f t="shared" si="39"/>
        <v>0</v>
      </c>
    </row>
    <row r="1720" spans="2:9" ht="15">
      <c r="B1720" s="94" t="s">
        <v>1960</v>
      </c>
      <c r="C1720" s="58" t="s">
        <v>1056</v>
      </c>
      <c r="D1720" s="58"/>
      <c r="F1720" s="59">
        <v>0</v>
      </c>
      <c r="H1720" s="60">
        <v>0</v>
      </c>
      <c r="I1720" s="60">
        <f t="shared" si="39"/>
        <v>0</v>
      </c>
    </row>
    <row r="1721" spans="2:9" ht="15">
      <c r="B1721" s="94" t="s">
        <v>1960</v>
      </c>
      <c r="C1721" s="58" t="s">
        <v>4991</v>
      </c>
      <c r="F1721" s="59">
        <v>0</v>
      </c>
      <c r="H1721" s="60">
        <v>0</v>
      </c>
      <c r="I1721" s="60">
        <f t="shared" si="39"/>
        <v>0</v>
      </c>
    </row>
    <row r="1722" spans="2:9" ht="15">
      <c r="B1722" s="94" t="s">
        <v>1960</v>
      </c>
      <c r="C1722" s="58" t="s">
        <v>4999</v>
      </c>
      <c r="F1722" s="59">
        <v>0</v>
      </c>
      <c r="H1722" s="60">
        <v>0</v>
      </c>
      <c r="I1722" s="60">
        <f t="shared" si="39"/>
        <v>0</v>
      </c>
    </row>
    <row r="1723" spans="2:9" ht="15">
      <c r="B1723" s="94" t="s">
        <v>1960</v>
      </c>
      <c r="C1723" s="58" t="s">
        <v>5000</v>
      </c>
      <c r="F1723" s="59">
        <v>0</v>
      </c>
      <c r="H1723" s="60">
        <v>0</v>
      </c>
      <c r="I1723" s="60">
        <f t="shared" si="39"/>
        <v>0</v>
      </c>
    </row>
    <row r="1724" spans="2:9" ht="15">
      <c r="B1724" s="94" t="s">
        <v>1960</v>
      </c>
      <c r="C1724" s="58" t="s">
        <v>5001</v>
      </c>
      <c r="F1724" s="59">
        <v>0</v>
      </c>
      <c r="H1724" s="60">
        <v>0</v>
      </c>
      <c r="I1724" s="60">
        <f t="shared" si="39"/>
        <v>0</v>
      </c>
    </row>
    <row r="1725" spans="2:9" ht="15">
      <c r="B1725" s="94" t="s">
        <v>1960</v>
      </c>
      <c r="C1725" s="58" t="s">
        <v>4992</v>
      </c>
      <c r="F1725" s="59">
        <v>0</v>
      </c>
      <c r="H1725" s="60">
        <v>0</v>
      </c>
      <c r="I1725" s="60">
        <f t="shared" si="39"/>
        <v>0</v>
      </c>
    </row>
    <row r="1726" spans="2:9" ht="15">
      <c r="B1726" s="94" t="s">
        <v>1960</v>
      </c>
      <c r="C1726" s="58" t="s">
        <v>4993</v>
      </c>
      <c r="F1726" s="59">
        <v>0</v>
      </c>
      <c r="H1726" s="60">
        <v>0</v>
      </c>
      <c r="I1726" s="60">
        <f t="shared" si="39"/>
        <v>0</v>
      </c>
    </row>
    <row r="1727" spans="2:9" ht="15">
      <c r="B1727" s="94" t="s">
        <v>1960</v>
      </c>
      <c r="C1727" s="58" t="s">
        <v>4994</v>
      </c>
      <c r="F1727" s="59">
        <v>0</v>
      </c>
      <c r="H1727" s="60">
        <v>0</v>
      </c>
      <c r="I1727" s="60">
        <f t="shared" si="39"/>
        <v>0</v>
      </c>
    </row>
    <row r="1728" spans="2:9" ht="15">
      <c r="B1728" s="94" t="s">
        <v>1960</v>
      </c>
      <c r="C1728" s="58" t="s">
        <v>4995</v>
      </c>
      <c r="F1728" s="59">
        <v>0</v>
      </c>
      <c r="H1728" s="60">
        <v>0</v>
      </c>
      <c r="I1728" s="60">
        <f t="shared" si="39"/>
        <v>0</v>
      </c>
    </row>
    <row r="1729" spans="2:9" ht="15">
      <c r="B1729" s="94" t="s">
        <v>1960</v>
      </c>
      <c r="C1729" s="58" t="s">
        <v>4996</v>
      </c>
      <c r="F1729" s="59">
        <v>0</v>
      </c>
      <c r="H1729" s="60">
        <v>0</v>
      </c>
      <c r="I1729" s="60">
        <f t="shared" si="39"/>
        <v>0</v>
      </c>
    </row>
    <row r="1730" spans="2:9" ht="15">
      <c r="B1730" s="94" t="s">
        <v>1960</v>
      </c>
      <c r="C1730" s="58" t="s">
        <v>4997</v>
      </c>
      <c r="F1730" s="59">
        <v>0</v>
      </c>
      <c r="H1730" s="60">
        <v>0</v>
      </c>
      <c r="I1730" s="60">
        <f t="shared" si="39"/>
        <v>0</v>
      </c>
    </row>
    <row r="1731" spans="2:9" ht="15">
      <c r="B1731" s="94" t="s">
        <v>1960</v>
      </c>
      <c r="C1731" s="58" t="s">
        <v>4998</v>
      </c>
      <c r="F1731" s="59">
        <v>0</v>
      </c>
      <c r="H1731" s="60">
        <v>0</v>
      </c>
      <c r="I1731" s="60">
        <f t="shared" si="39"/>
        <v>0</v>
      </c>
    </row>
    <row r="1732" spans="2:9" ht="15">
      <c r="B1732" s="94" t="s">
        <v>1960</v>
      </c>
      <c r="C1732" s="58" t="s">
        <v>5002</v>
      </c>
      <c r="F1732" s="59">
        <v>0</v>
      </c>
      <c r="H1732" s="60">
        <v>0</v>
      </c>
      <c r="I1732" s="60">
        <f t="shared" si="39"/>
        <v>0</v>
      </c>
    </row>
    <row r="1733" spans="2:9" ht="15">
      <c r="B1733" s="94" t="s">
        <v>1960</v>
      </c>
      <c r="C1733" s="58" t="s">
        <v>5003</v>
      </c>
      <c r="F1733" s="59">
        <v>0</v>
      </c>
      <c r="H1733" s="60">
        <v>0</v>
      </c>
      <c r="I1733" s="60">
        <f t="shared" si="39"/>
        <v>0</v>
      </c>
    </row>
    <row r="1734" spans="2:9" ht="15">
      <c r="B1734" s="94" t="s">
        <v>1960</v>
      </c>
      <c r="C1734" s="58" t="s">
        <v>5004</v>
      </c>
      <c r="F1734" s="59">
        <v>0</v>
      </c>
      <c r="H1734" s="60">
        <v>0</v>
      </c>
      <c r="I1734" s="60">
        <f t="shared" si="39"/>
        <v>0</v>
      </c>
    </row>
    <row r="1735" spans="2:9" ht="15">
      <c r="B1735" s="94" t="s">
        <v>1960</v>
      </c>
      <c r="C1735" s="58" t="s">
        <v>556</v>
      </c>
      <c r="D1735" s="58"/>
      <c r="F1735" s="59">
        <v>0</v>
      </c>
      <c r="H1735" s="60">
        <v>0</v>
      </c>
      <c r="I1735" s="60">
        <f t="shared" si="39"/>
        <v>0</v>
      </c>
    </row>
    <row r="1736" spans="2:9" ht="15">
      <c r="B1736" s="94" t="s">
        <v>1960</v>
      </c>
      <c r="C1736" s="58" t="s">
        <v>1058</v>
      </c>
      <c r="F1736" s="59">
        <v>0</v>
      </c>
      <c r="H1736" s="60">
        <v>0</v>
      </c>
      <c r="I1736" s="60">
        <f aca="true" t="shared" si="40" ref="I1736:I1767">F1736*H1736</f>
        <v>0</v>
      </c>
    </row>
    <row r="1737" spans="2:9" ht="15">
      <c r="B1737" s="94" t="s">
        <v>1960</v>
      </c>
      <c r="C1737" s="58" t="s">
        <v>2720</v>
      </c>
      <c r="D1737" s="58"/>
      <c r="F1737" s="59">
        <v>0</v>
      </c>
      <c r="H1737" s="60">
        <v>0</v>
      </c>
      <c r="I1737" s="60">
        <f t="shared" si="40"/>
        <v>0</v>
      </c>
    </row>
    <row r="1738" spans="2:9" ht="15">
      <c r="B1738" s="94" t="s">
        <v>1960</v>
      </c>
      <c r="C1738" s="58" t="s">
        <v>554</v>
      </c>
      <c r="D1738" s="58"/>
      <c r="F1738" s="59">
        <v>0</v>
      </c>
      <c r="H1738" s="60">
        <v>0</v>
      </c>
      <c r="I1738" s="60">
        <f t="shared" si="40"/>
        <v>0</v>
      </c>
    </row>
    <row r="1739" spans="2:9" ht="15">
      <c r="B1739" s="94" t="s">
        <v>1960</v>
      </c>
      <c r="C1739" s="58" t="s">
        <v>3380</v>
      </c>
      <c r="F1739" s="59">
        <v>0</v>
      </c>
      <c r="H1739" s="60">
        <v>0</v>
      </c>
      <c r="I1739" s="60">
        <f t="shared" si="40"/>
        <v>0</v>
      </c>
    </row>
    <row r="1740" spans="2:9" s="64" customFormat="1" ht="15">
      <c r="B1740" s="94" t="s">
        <v>1960</v>
      </c>
      <c r="C1740" s="58" t="s">
        <v>2879</v>
      </c>
      <c r="D1740" s="32"/>
      <c r="E1740" s="32"/>
      <c r="F1740" s="59">
        <v>0</v>
      </c>
      <c r="G1740" s="32"/>
      <c r="H1740" s="60">
        <v>0</v>
      </c>
      <c r="I1740" s="60">
        <f t="shared" si="40"/>
        <v>0</v>
      </c>
    </row>
    <row r="1741" spans="2:9" ht="15">
      <c r="B1741" s="94" t="s">
        <v>1960</v>
      </c>
      <c r="C1741" s="58" t="s">
        <v>3200</v>
      </c>
      <c r="F1741" s="59">
        <v>0</v>
      </c>
      <c r="H1741" s="60">
        <v>0</v>
      </c>
      <c r="I1741" s="60">
        <f t="shared" si="40"/>
        <v>0</v>
      </c>
    </row>
    <row r="1742" spans="2:9" ht="15">
      <c r="B1742" s="57" t="s">
        <v>1960</v>
      </c>
      <c r="C1742" s="58" t="s">
        <v>2540</v>
      </c>
      <c r="F1742" s="59">
        <v>0</v>
      </c>
      <c r="H1742" s="60">
        <v>0</v>
      </c>
      <c r="I1742" s="60">
        <f t="shared" si="40"/>
        <v>0</v>
      </c>
    </row>
    <row r="1743" spans="2:9" ht="15">
      <c r="B1743" s="94" t="s">
        <v>1960</v>
      </c>
      <c r="C1743" s="58" t="s">
        <v>1059</v>
      </c>
      <c r="D1743" s="58"/>
      <c r="F1743" s="59">
        <v>0</v>
      </c>
      <c r="H1743" s="60">
        <v>0</v>
      </c>
      <c r="I1743" s="60">
        <f t="shared" si="40"/>
        <v>0</v>
      </c>
    </row>
    <row r="1744" spans="2:9" ht="15">
      <c r="B1744" s="94" t="s">
        <v>1960</v>
      </c>
      <c r="C1744" s="58" t="s">
        <v>558</v>
      </c>
      <c r="D1744" s="58"/>
      <c r="F1744" s="59">
        <v>0</v>
      </c>
      <c r="H1744" s="60">
        <v>0</v>
      </c>
      <c r="I1744" s="60">
        <f t="shared" si="40"/>
        <v>0</v>
      </c>
    </row>
    <row r="1745" spans="2:9" ht="15">
      <c r="B1745" s="94" t="s">
        <v>1960</v>
      </c>
      <c r="C1745" s="58" t="s">
        <v>548</v>
      </c>
      <c r="F1745" s="59">
        <v>0</v>
      </c>
      <c r="H1745" s="60">
        <v>0</v>
      </c>
      <c r="I1745" s="60">
        <f t="shared" si="40"/>
        <v>0</v>
      </c>
    </row>
    <row r="1746" spans="2:9" ht="15">
      <c r="B1746" s="94" t="s">
        <v>1960</v>
      </c>
      <c r="C1746" s="58" t="s">
        <v>1066</v>
      </c>
      <c r="D1746" s="58"/>
      <c r="F1746" s="59">
        <v>0</v>
      </c>
      <c r="H1746" s="60">
        <v>0</v>
      </c>
      <c r="I1746" s="60">
        <f t="shared" si="40"/>
        <v>0</v>
      </c>
    </row>
    <row r="1747" spans="2:9" ht="15">
      <c r="B1747" s="94" t="s">
        <v>1960</v>
      </c>
      <c r="C1747" s="58" t="s">
        <v>2684</v>
      </c>
      <c r="F1747" s="59">
        <v>0</v>
      </c>
      <c r="H1747" s="60">
        <v>0</v>
      </c>
      <c r="I1747" s="60">
        <f t="shared" si="40"/>
        <v>0</v>
      </c>
    </row>
    <row r="1748" spans="2:9" ht="15">
      <c r="B1748" s="94" t="s">
        <v>1960</v>
      </c>
      <c r="C1748" s="58" t="s">
        <v>2685</v>
      </c>
      <c r="F1748" s="59">
        <v>0</v>
      </c>
      <c r="H1748" s="60">
        <v>0</v>
      </c>
      <c r="I1748" s="60">
        <f t="shared" si="40"/>
        <v>0</v>
      </c>
    </row>
    <row r="1749" spans="2:9" s="64" customFormat="1" ht="15">
      <c r="B1749" s="94" t="s">
        <v>1960</v>
      </c>
      <c r="C1749" s="58" t="s">
        <v>2878</v>
      </c>
      <c r="D1749" s="32"/>
      <c r="E1749" s="32"/>
      <c r="F1749" s="59">
        <v>0</v>
      </c>
      <c r="G1749" s="32"/>
      <c r="H1749" s="60">
        <v>0</v>
      </c>
      <c r="I1749" s="60">
        <f t="shared" si="40"/>
        <v>0</v>
      </c>
    </row>
    <row r="1750" spans="2:9" ht="15">
      <c r="B1750" s="57" t="s">
        <v>1960</v>
      </c>
      <c r="C1750" s="58" t="s">
        <v>2541</v>
      </c>
      <c r="F1750" s="59">
        <v>0</v>
      </c>
      <c r="H1750" s="60">
        <v>0</v>
      </c>
      <c r="I1750" s="60">
        <f t="shared" si="40"/>
        <v>0</v>
      </c>
    </row>
    <row r="1751" spans="2:9" ht="15">
      <c r="B1751" s="94" t="s">
        <v>1960</v>
      </c>
      <c r="C1751" s="58" t="s">
        <v>547</v>
      </c>
      <c r="F1751" s="59">
        <v>0</v>
      </c>
      <c r="H1751" s="60">
        <v>0</v>
      </c>
      <c r="I1751" s="60">
        <f t="shared" si="40"/>
        <v>0</v>
      </c>
    </row>
    <row r="1752" spans="2:9" ht="15">
      <c r="B1752" s="94" t="s">
        <v>1960</v>
      </c>
      <c r="C1752" s="58" t="s">
        <v>1068</v>
      </c>
      <c r="D1752" s="58"/>
      <c r="F1752" s="59">
        <v>0</v>
      </c>
      <c r="H1752" s="60">
        <v>0</v>
      </c>
      <c r="I1752" s="60">
        <f t="shared" si="40"/>
        <v>0</v>
      </c>
    </row>
    <row r="1753" spans="2:9" ht="15">
      <c r="B1753" s="94" t="s">
        <v>1960</v>
      </c>
      <c r="C1753" s="58" t="s">
        <v>2686</v>
      </c>
      <c r="F1753" s="59">
        <v>0</v>
      </c>
      <c r="H1753" s="60">
        <v>0</v>
      </c>
      <c r="I1753" s="60">
        <f t="shared" si="40"/>
        <v>0</v>
      </c>
    </row>
    <row r="1754" spans="2:9" ht="15">
      <c r="B1754" s="94" t="s">
        <v>1960</v>
      </c>
      <c r="C1754" s="58" t="s">
        <v>3381</v>
      </c>
      <c r="F1754" s="59">
        <v>0</v>
      </c>
      <c r="H1754" s="60">
        <v>0</v>
      </c>
      <c r="I1754" s="60">
        <f t="shared" si="40"/>
        <v>0</v>
      </c>
    </row>
    <row r="1755" spans="2:9" ht="15">
      <c r="B1755" s="94" t="s">
        <v>1960</v>
      </c>
      <c r="C1755" s="58" t="s">
        <v>555</v>
      </c>
      <c r="D1755" s="58"/>
      <c r="F1755" s="59">
        <v>0</v>
      </c>
      <c r="H1755" s="60">
        <v>0</v>
      </c>
      <c r="I1755" s="60">
        <f t="shared" si="40"/>
        <v>0</v>
      </c>
    </row>
    <row r="1756" spans="2:9" ht="15">
      <c r="B1756" s="94" t="s">
        <v>1960</v>
      </c>
      <c r="C1756" s="58" t="s">
        <v>1060</v>
      </c>
      <c r="D1756" s="58"/>
      <c r="F1756" s="59">
        <v>0</v>
      </c>
      <c r="H1756" s="60">
        <v>0</v>
      </c>
      <c r="I1756" s="60">
        <f t="shared" si="40"/>
        <v>0</v>
      </c>
    </row>
    <row r="1757" spans="2:9" ht="15">
      <c r="B1757" s="94" t="s">
        <v>1960</v>
      </c>
      <c r="C1757" s="58" t="s">
        <v>2687</v>
      </c>
      <c r="F1757" s="59">
        <v>0</v>
      </c>
      <c r="H1757" s="60">
        <v>0</v>
      </c>
      <c r="I1757" s="60">
        <f t="shared" si="40"/>
        <v>0</v>
      </c>
    </row>
    <row r="1758" spans="2:9" ht="15">
      <c r="B1758" s="94" t="s">
        <v>1960</v>
      </c>
      <c r="C1758" s="58" t="s">
        <v>1062</v>
      </c>
      <c r="D1758" s="58"/>
      <c r="F1758" s="59">
        <v>0</v>
      </c>
      <c r="H1758" s="60">
        <v>0</v>
      </c>
      <c r="I1758" s="60">
        <f t="shared" si="40"/>
        <v>0</v>
      </c>
    </row>
    <row r="1759" spans="2:9" ht="15">
      <c r="B1759" s="94" t="s">
        <v>1960</v>
      </c>
      <c r="C1759" s="58" t="s">
        <v>3382</v>
      </c>
      <c r="F1759" s="59">
        <v>0</v>
      </c>
      <c r="H1759" s="60">
        <v>0</v>
      </c>
      <c r="I1759" s="60">
        <f t="shared" si="40"/>
        <v>0</v>
      </c>
    </row>
    <row r="1760" spans="2:9" ht="15">
      <c r="B1760" s="94" t="s">
        <v>1960</v>
      </c>
      <c r="C1760" s="58" t="s">
        <v>3383</v>
      </c>
      <c r="F1760" s="59">
        <v>0</v>
      </c>
      <c r="H1760" s="60">
        <v>0</v>
      </c>
      <c r="I1760" s="60">
        <f t="shared" si="40"/>
        <v>0</v>
      </c>
    </row>
    <row r="1761" spans="2:9" ht="15">
      <c r="B1761" s="94" t="s">
        <v>1960</v>
      </c>
      <c r="C1761" s="58" t="s">
        <v>2688</v>
      </c>
      <c r="F1761" s="59">
        <v>0</v>
      </c>
      <c r="H1761" s="60">
        <v>0</v>
      </c>
      <c r="I1761" s="60">
        <f t="shared" si="40"/>
        <v>0</v>
      </c>
    </row>
    <row r="1763" spans="1:9" s="73" customFormat="1" ht="15">
      <c r="A1763" s="67"/>
      <c r="B1763" s="68"/>
      <c r="C1763" s="68"/>
      <c r="D1763" s="69"/>
      <c r="E1763" s="68"/>
      <c r="F1763" s="68"/>
      <c r="G1763" s="70"/>
      <c r="H1763" s="71" t="s">
        <v>103</v>
      </c>
      <c r="I1763" s="72">
        <f>SUM(I1392:I1762)</f>
        <v>0</v>
      </c>
    </row>
    <row r="1764" spans="1:9" s="73" customFormat="1" ht="15">
      <c r="A1764" s="74"/>
      <c r="D1764" s="75"/>
      <c r="G1764" s="76"/>
      <c r="H1764" s="77" t="s">
        <v>145</v>
      </c>
      <c r="I1764" s="78">
        <f>I1763*8.75%</f>
        <v>0</v>
      </c>
    </row>
    <row r="1765" spans="1:9" s="73" customFormat="1" ht="15">
      <c r="A1765" s="74"/>
      <c r="D1765" s="75"/>
      <c r="G1765" s="76"/>
      <c r="H1765" s="77" t="s">
        <v>146</v>
      </c>
      <c r="I1765" s="78"/>
    </row>
    <row r="1766" spans="1:9" s="73" customFormat="1" ht="22.5" customHeight="1">
      <c r="A1766" s="79"/>
      <c r="B1766" s="80"/>
      <c r="C1766" s="80"/>
      <c r="D1766" s="81"/>
      <c r="E1766" s="80"/>
      <c r="F1766" s="82"/>
      <c r="G1766" s="80"/>
      <c r="H1766" s="83" t="s">
        <v>2899</v>
      </c>
      <c r="I1766" s="84">
        <f>SUM(I1763:I1765)</f>
        <v>0</v>
      </c>
    </row>
    <row r="1767" ht="15">
      <c r="D1767" s="58"/>
    </row>
    <row r="1768" spans="1:9" ht="20.25">
      <c r="A1768" s="145"/>
      <c r="B1768" s="144" t="s">
        <v>1947</v>
      </c>
      <c r="C1768" s="146" t="s">
        <v>1954</v>
      </c>
      <c r="D1768" s="148"/>
      <c r="E1768" s="148"/>
      <c r="F1768" s="149"/>
      <c r="G1768" s="148"/>
      <c r="H1768" s="150"/>
      <c r="I1768" s="151"/>
    </row>
    <row r="1769" spans="1:9" s="56" customFormat="1" ht="27" customHeight="1">
      <c r="A1769" s="53" t="s">
        <v>118</v>
      </c>
      <c r="B1769" s="53" t="s">
        <v>1947</v>
      </c>
      <c r="C1769" s="54" t="s">
        <v>94</v>
      </c>
      <c r="D1769" s="54" t="s">
        <v>95</v>
      </c>
      <c r="E1769" s="54" t="s">
        <v>99</v>
      </c>
      <c r="F1769" s="54" t="s">
        <v>96</v>
      </c>
      <c r="G1769" s="54" t="s">
        <v>97</v>
      </c>
      <c r="H1769" s="55" t="s">
        <v>100</v>
      </c>
      <c r="I1769" s="55" t="s">
        <v>101</v>
      </c>
    </row>
    <row r="1770" spans="2:9" ht="15">
      <c r="B1770" s="90" t="s">
        <v>1955</v>
      </c>
      <c r="C1770" s="58" t="s">
        <v>1872</v>
      </c>
      <c r="F1770" s="59">
        <v>0</v>
      </c>
      <c r="H1770" s="60">
        <v>0</v>
      </c>
      <c r="I1770" s="60">
        <f aca="true" t="shared" si="41" ref="I1770:I1799">F1770*H1770</f>
        <v>0</v>
      </c>
    </row>
    <row r="1771" spans="2:9" ht="15">
      <c r="B1771" s="90" t="s">
        <v>1955</v>
      </c>
      <c r="C1771" s="58" t="s">
        <v>2799</v>
      </c>
      <c r="F1771" s="59">
        <v>0</v>
      </c>
      <c r="H1771" s="60">
        <v>0</v>
      </c>
      <c r="I1771" s="60">
        <f t="shared" si="41"/>
        <v>0</v>
      </c>
    </row>
    <row r="1772" spans="2:9" ht="15">
      <c r="B1772" s="90" t="s">
        <v>1955</v>
      </c>
      <c r="C1772" s="58" t="s">
        <v>1874</v>
      </c>
      <c r="D1772" s="58"/>
      <c r="F1772" s="59">
        <v>0</v>
      </c>
      <c r="H1772" s="60">
        <v>0</v>
      </c>
      <c r="I1772" s="60">
        <f t="shared" si="41"/>
        <v>0</v>
      </c>
    </row>
    <row r="1773" spans="2:9" ht="15">
      <c r="B1773" s="90" t="s">
        <v>1955</v>
      </c>
      <c r="C1773" s="58" t="s">
        <v>1816</v>
      </c>
      <c r="D1773" s="58"/>
      <c r="F1773" s="59">
        <v>0</v>
      </c>
      <c r="H1773" s="60">
        <v>0</v>
      </c>
      <c r="I1773" s="60">
        <f t="shared" si="41"/>
        <v>0</v>
      </c>
    </row>
    <row r="1774" spans="2:9" ht="15">
      <c r="B1774" s="90" t="s">
        <v>1955</v>
      </c>
      <c r="C1774" s="58" t="s">
        <v>1817</v>
      </c>
      <c r="D1774" s="58"/>
      <c r="F1774" s="59">
        <v>0</v>
      </c>
      <c r="H1774" s="60">
        <v>0</v>
      </c>
      <c r="I1774" s="60">
        <f t="shared" si="41"/>
        <v>0</v>
      </c>
    </row>
    <row r="1775" spans="2:9" ht="15">
      <c r="B1775" s="90" t="s">
        <v>1955</v>
      </c>
      <c r="C1775" s="58" t="s">
        <v>3727</v>
      </c>
      <c r="D1775" s="58"/>
      <c r="F1775" s="59">
        <v>0</v>
      </c>
      <c r="H1775" s="60">
        <v>0</v>
      </c>
      <c r="I1775" s="60">
        <f t="shared" si="41"/>
        <v>0</v>
      </c>
    </row>
    <row r="1776" spans="2:9" ht="15">
      <c r="B1776" s="90" t="s">
        <v>1955</v>
      </c>
      <c r="C1776" s="58" t="s">
        <v>1819</v>
      </c>
      <c r="D1776" s="58"/>
      <c r="F1776" s="59">
        <v>0</v>
      </c>
      <c r="H1776" s="60">
        <v>0</v>
      </c>
      <c r="I1776" s="60">
        <f t="shared" si="41"/>
        <v>0</v>
      </c>
    </row>
    <row r="1777" spans="2:9" ht="15">
      <c r="B1777" s="90" t="s">
        <v>1955</v>
      </c>
      <c r="C1777" s="58" t="s">
        <v>1818</v>
      </c>
      <c r="D1777" s="58"/>
      <c r="F1777" s="59">
        <v>0</v>
      </c>
      <c r="H1777" s="60">
        <v>0</v>
      </c>
      <c r="I1777" s="60">
        <f t="shared" si="41"/>
        <v>0</v>
      </c>
    </row>
    <row r="1778" spans="2:9" ht="15">
      <c r="B1778" s="90" t="s">
        <v>1955</v>
      </c>
      <c r="C1778" s="58" t="s">
        <v>1815</v>
      </c>
      <c r="D1778" s="58"/>
      <c r="F1778" s="59">
        <v>0</v>
      </c>
      <c r="H1778" s="60">
        <v>0</v>
      </c>
      <c r="I1778" s="60">
        <f t="shared" si="41"/>
        <v>0</v>
      </c>
    </row>
    <row r="1779" spans="2:9" ht="15">
      <c r="B1779" s="90" t="s">
        <v>1955</v>
      </c>
      <c r="C1779" s="58" t="s">
        <v>1844</v>
      </c>
      <c r="F1779" s="59">
        <v>0</v>
      </c>
      <c r="H1779" s="60">
        <v>0</v>
      </c>
      <c r="I1779" s="60">
        <f t="shared" si="41"/>
        <v>0</v>
      </c>
    </row>
    <row r="1780" spans="2:9" ht="15">
      <c r="B1780" s="90" t="s">
        <v>1955</v>
      </c>
      <c r="C1780" s="58" t="s">
        <v>1867</v>
      </c>
      <c r="F1780" s="59">
        <v>0</v>
      </c>
      <c r="H1780" s="60">
        <v>0</v>
      </c>
      <c r="I1780" s="60">
        <f t="shared" si="41"/>
        <v>0</v>
      </c>
    </row>
    <row r="1781" spans="2:9" s="64" customFormat="1" ht="15">
      <c r="B1781" s="90" t="s">
        <v>1955</v>
      </c>
      <c r="C1781" s="58" t="s">
        <v>4345</v>
      </c>
      <c r="D1781" s="32"/>
      <c r="E1781" s="32"/>
      <c r="F1781" s="59">
        <v>0</v>
      </c>
      <c r="G1781" s="32"/>
      <c r="H1781" s="60">
        <v>0</v>
      </c>
      <c r="I1781" s="60">
        <f t="shared" si="41"/>
        <v>0</v>
      </c>
    </row>
    <row r="1782" spans="2:9" s="64" customFormat="1" ht="15">
      <c r="B1782" s="90" t="s">
        <v>1955</v>
      </c>
      <c r="C1782" s="58" t="s">
        <v>2832</v>
      </c>
      <c r="D1782" s="32"/>
      <c r="E1782" s="32"/>
      <c r="F1782" s="59">
        <v>0</v>
      </c>
      <c r="G1782" s="32"/>
      <c r="H1782" s="60">
        <v>0</v>
      </c>
      <c r="I1782" s="60">
        <f t="shared" si="41"/>
        <v>0</v>
      </c>
    </row>
    <row r="1783" spans="1:9" s="64" customFormat="1" ht="15">
      <c r="A1783" s="32"/>
      <c r="B1783" s="90" t="s">
        <v>1955</v>
      </c>
      <c r="C1783" s="58" t="s">
        <v>3289</v>
      </c>
      <c r="D1783" s="32"/>
      <c r="E1783" s="32"/>
      <c r="F1783" s="59">
        <v>0</v>
      </c>
      <c r="G1783" s="32"/>
      <c r="H1783" s="60">
        <v>0</v>
      </c>
      <c r="I1783" s="60">
        <f t="shared" si="41"/>
        <v>0</v>
      </c>
    </row>
    <row r="1784" spans="1:9" s="64" customFormat="1" ht="15">
      <c r="A1784" s="32"/>
      <c r="B1784" s="90" t="s">
        <v>1955</v>
      </c>
      <c r="C1784" s="58" t="s">
        <v>4051</v>
      </c>
      <c r="D1784" s="32"/>
      <c r="E1784" s="32"/>
      <c r="F1784" s="59">
        <v>0</v>
      </c>
      <c r="G1784" s="32"/>
      <c r="H1784" s="60">
        <v>0</v>
      </c>
      <c r="I1784" s="60">
        <f t="shared" si="41"/>
        <v>0</v>
      </c>
    </row>
    <row r="1785" spans="2:9" ht="15">
      <c r="B1785" s="90" t="s">
        <v>1955</v>
      </c>
      <c r="C1785" s="58" t="s">
        <v>4859</v>
      </c>
      <c r="F1785" s="59">
        <v>0</v>
      </c>
      <c r="H1785" s="60">
        <v>0</v>
      </c>
      <c r="I1785" s="60">
        <f aca="true" t="shared" si="42" ref="I1785:I1791">F1785*H1785</f>
        <v>0</v>
      </c>
    </row>
    <row r="1786" spans="1:9" s="64" customFormat="1" ht="15">
      <c r="A1786" s="32"/>
      <c r="B1786" s="90" t="s">
        <v>1955</v>
      </c>
      <c r="C1786" s="58" t="s">
        <v>5005</v>
      </c>
      <c r="D1786" s="32"/>
      <c r="E1786" s="32"/>
      <c r="F1786" s="59">
        <v>0</v>
      </c>
      <c r="G1786" s="32"/>
      <c r="H1786" s="60">
        <v>0</v>
      </c>
      <c r="I1786" s="60">
        <f t="shared" si="42"/>
        <v>0</v>
      </c>
    </row>
    <row r="1787" spans="1:9" s="64" customFormat="1" ht="15">
      <c r="A1787" s="32"/>
      <c r="B1787" s="90" t="s">
        <v>1955</v>
      </c>
      <c r="C1787" s="58" t="s">
        <v>5006</v>
      </c>
      <c r="D1787" s="32"/>
      <c r="E1787" s="32"/>
      <c r="F1787" s="59">
        <v>0</v>
      </c>
      <c r="G1787" s="32"/>
      <c r="H1787" s="60">
        <v>0</v>
      </c>
      <c r="I1787" s="60">
        <f t="shared" si="42"/>
        <v>0</v>
      </c>
    </row>
    <row r="1788" spans="2:9" ht="15">
      <c r="B1788" s="90" t="s">
        <v>1955</v>
      </c>
      <c r="C1788" s="58" t="s">
        <v>4855</v>
      </c>
      <c r="F1788" s="59">
        <v>0</v>
      </c>
      <c r="H1788" s="60">
        <v>0</v>
      </c>
      <c r="I1788" s="60">
        <f t="shared" si="42"/>
        <v>0</v>
      </c>
    </row>
    <row r="1789" spans="1:9" s="64" customFormat="1" ht="15">
      <c r="A1789" s="32"/>
      <c r="B1789" s="90" t="s">
        <v>1955</v>
      </c>
      <c r="C1789" s="58" t="s">
        <v>4858</v>
      </c>
      <c r="D1789" s="32"/>
      <c r="E1789" s="32"/>
      <c r="F1789" s="59">
        <v>0</v>
      </c>
      <c r="G1789" s="32"/>
      <c r="H1789" s="60">
        <v>0</v>
      </c>
      <c r="I1789" s="60">
        <f t="shared" si="42"/>
        <v>0</v>
      </c>
    </row>
    <row r="1790" spans="2:9" ht="15">
      <c r="B1790" s="90" t="s">
        <v>1955</v>
      </c>
      <c r="C1790" s="58" t="s">
        <v>4856</v>
      </c>
      <c r="F1790" s="59">
        <v>0</v>
      </c>
      <c r="H1790" s="60">
        <v>0</v>
      </c>
      <c r="I1790" s="60">
        <f t="shared" si="42"/>
        <v>0</v>
      </c>
    </row>
    <row r="1791" spans="2:9" ht="15">
      <c r="B1791" s="90" t="s">
        <v>1955</v>
      </c>
      <c r="C1791" s="58" t="s">
        <v>4857</v>
      </c>
      <c r="F1791" s="59">
        <v>0</v>
      </c>
      <c r="H1791" s="60">
        <v>0</v>
      </c>
      <c r="I1791" s="60">
        <f t="shared" si="42"/>
        <v>0</v>
      </c>
    </row>
    <row r="1792" spans="2:9" ht="15">
      <c r="B1792" s="90" t="s">
        <v>1955</v>
      </c>
      <c r="C1792" s="58" t="s">
        <v>2777</v>
      </c>
      <c r="F1792" s="59">
        <v>0</v>
      </c>
      <c r="H1792" s="60">
        <v>0</v>
      </c>
      <c r="I1792" s="60">
        <f t="shared" si="41"/>
        <v>0</v>
      </c>
    </row>
    <row r="1793" spans="2:9" ht="15">
      <c r="B1793" s="90" t="s">
        <v>1955</v>
      </c>
      <c r="C1793" s="58" t="s">
        <v>4047</v>
      </c>
      <c r="F1793" s="59">
        <v>0</v>
      </c>
      <c r="H1793" s="60">
        <v>0</v>
      </c>
      <c r="I1793" s="60">
        <f t="shared" si="41"/>
        <v>0</v>
      </c>
    </row>
    <row r="1794" spans="2:9" ht="15">
      <c r="B1794" s="90" t="s">
        <v>1955</v>
      </c>
      <c r="C1794" s="58" t="s">
        <v>4048</v>
      </c>
      <c r="F1794" s="59">
        <v>0</v>
      </c>
      <c r="H1794" s="60">
        <v>0</v>
      </c>
      <c r="I1794" s="60">
        <f t="shared" si="41"/>
        <v>0</v>
      </c>
    </row>
    <row r="1795" spans="2:9" ht="15">
      <c r="B1795" s="90" t="s">
        <v>1955</v>
      </c>
      <c r="C1795" s="58" t="s">
        <v>4065</v>
      </c>
      <c r="F1795" s="59">
        <v>0</v>
      </c>
      <c r="H1795" s="60">
        <v>0</v>
      </c>
      <c r="I1795" s="60">
        <f t="shared" si="41"/>
        <v>0</v>
      </c>
    </row>
    <row r="1796" spans="2:9" ht="15">
      <c r="B1796" s="90" t="s">
        <v>1955</v>
      </c>
      <c r="C1796" s="58" t="s">
        <v>4064</v>
      </c>
      <c r="F1796" s="59">
        <v>0</v>
      </c>
      <c r="H1796" s="60">
        <v>0</v>
      </c>
      <c r="I1796" s="60">
        <f t="shared" si="41"/>
        <v>0</v>
      </c>
    </row>
    <row r="1797" spans="2:9" ht="15">
      <c r="B1797" s="90" t="s">
        <v>1955</v>
      </c>
      <c r="C1797" s="58" t="s">
        <v>4066</v>
      </c>
      <c r="F1797" s="59">
        <v>0</v>
      </c>
      <c r="H1797" s="60">
        <v>0</v>
      </c>
      <c r="I1797" s="60">
        <f t="shared" si="41"/>
        <v>0</v>
      </c>
    </row>
    <row r="1798" spans="2:9" ht="15">
      <c r="B1798" s="90" t="s">
        <v>1955</v>
      </c>
      <c r="C1798" s="58" t="s">
        <v>1848</v>
      </c>
      <c r="F1798" s="59">
        <v>0</v>
      </c>
      <c r="H1798" s="60">
        <v>0</v>
      </c>
      <c r="I1798" s="60">
        <f t="shared" si="41"/>
        <v>0</v>
      </c>
    </row>
    <row r="1799" spans="2:9" ht="15">
      <c r="B1799" s="90" t="s">
        <v>1955</v>
      </c>
      <c r="C1799" s="58" t="s">
        <v>1861</v>
      </c>
      <c r="F1799" s="59">
        <v>0</v>
      </c>
      <c r="H1799" s="60">
        <v>0</v>
      </c>
      <c r="I1799" s="60">
        <f t="shared" si="41"/>
        <v>0</v>
      </c>
    </row>
    <row r="1800" spans="1:9" ht="15">
      <c r="A1800" s="64"/>
      <c r="B1800" s="90" t="s">
        <v>1955</v>
      </c>
      <c r="C1800" s="58" t="s">
        <v>2830</v>
      </c>
      <c r="F1800" s="59">
        <v>0</v>
      </c>
      <c r="H1800" s="60">
        <v>0</v>
      </c>
      <c r="I1800" s="60">
        <v>0</v>
      </c>
    </row>
    <row r="1801" spans="2:9" ht="15">
      <c r="B1801" s="90" t="s">
        <v>1955</v>
      </c>
      <c r="C1801" s="58" t="s">
        <v>1850</v>
      </c>
      <c r="F1801" s="59">
        <v>0</v>
      </c>
      <c r="H1801" s="60">
        <v>0</v>
      </c>
      <c r="I1801" s="60">
        <f aca="true" t="shared" si="43" ref="I1801:I1826">F1801*H1801</f>
        <v>0</v>
      </c>
    </row>
    <row r="1802" spans="2:9" ht="15">
      <c r="B1802" s="90" t="s">
        <v>1955</v>
      </c>
      <c r="C1802" s="58" t="s">
        <v>1801</v>
      </c>
      <c r="F1802" s="59">
        <v>0</v>
      </c>
      <c r="H1802" s="60">
        <v>0</v>
      </c>
      <c r="I1802" s="60">
        <f t="shared" si="43"/>
        <v>0</v>
      </c>
    </row>
    <row r="1803" spans="2:9" ht="15">
      <c r="B1803" s="90" t="s">
        <v>1955</v>
      </c>
      <c r="C1803" s="58" t="s">
        <v>2778</v>
      </c>
      <c r="F1803" s="59">
        <v>0</v>
      </c>
      <c r="H1803" s="60">
        <v>0</v>
      </c>
      <c r="I1803" s="60">
        <f t="shared" si="43"/>
        <v>0</v>
      </c>
    </row>
    <row r="1804" spans="2:9" ht="15">
      <c r="B1804" s="90" t="s">
        <v>1955</v>
      </c>
      <c r="C1804" s="58" t="s">
        <v>1837</v>
      </c>
      <c r="F1804" s="59">
        <v>0</v>
      </c>
      <c r="H1804" s="60">
        <v>0</v>
      </c>
      <c r="I1804" s="60">
        <f t="shared" si="43"/>
        <v>0</v>
      </c>
    </row>
    <row r="1805" spans="2:9" ht="15">
      <c r="B1805" s="90" t="s">
        <v>1955</v>
      </c>
      <c r="C1805" s="58" t="s">
        <v>4974</v>
      </c>
      <c r="F1805" s="59">
        <v>0</v>
      </c>
      <c r="H1805" s="60">
        <v>0</v>
      </c>
      <c r="I1805" s="60">
        <f>F1805*H1805</f>
        <v>0</v>
      </c>
    </row>
    <row r="1806" spans="2:9" ht="15">
      <c r="B1806" s="90" t="s">
        <v>1955</v>
      </c>
      <c r="C1806" s="58" t="s">
        <v>1834</v>
      </c>
      <c r="F1806" s="59">
        <v>0</v>
      </c>
      <c r="H1806" s="60">
        <v>0</v>
      </c>
      <c r="I1806" s="60">
        <f t="shared" si="43"/>
        <v>0</v>
      </c>
    </row>
    <row r="1807" spans="2:9" ht="15">
      <c r="B1807" s="90" t="s">
        <v>1955</v>
      </c>
      <c r="C1807" s="58" t="s">
        <v>4040</v>
      </c>
      <c r="F1807" s="59">
        <v>0</v>
      </c>
      <c r="H1807" s="60">
        <v>0</v>
      </c>
      <c r="I1807" s="60">
        <f t="shared" si="43"/>
        <v>0</v>
      </c>
    </row>
    <row r="1808" spans="2:9" ht="15">
      <c r="B1808" s="90" t="s">
        <v>1955</v>
      </c>
      <c r="C1808" s="58" t="s">
        <v>955</v>
      </c>
      <c r="F1808" s="59">
        <v>0</v>
      </c>
      <c r="H1808" s="60">
        <v>0</v>
      </c>
      <c r="I1808" s="60">
        <f t="shared" si="43"/>
        <v>0</v>
      </c>
    </row>
    <row r="1809" spans="2:9" ht="15">
      <c r="B1809" s="90" t="s">
        <v>1955</v>
      </c>
      <c r="C1809" s="58" t="s">
        <v>1860</v>
      </c>
      <c r="F1809" s="59">
        <v>0</v>
      </c>
      <c r="H1809" s="60">
        <v>0</v>
      </c>
      <c r="I1809" s="60">
        <f t="shared" si="43"/>
        <v>0</v>
      </c>
    </row>
    <row r="1810" spans="2:9" ht="15">
      <c r="B1810" s="90" t="s">
        <v>1955</v>
      </c>
      <c r="C1810" s="58" t="s">
        <v>1843</v>
      </c>
      <c r="F1810" s="59">
        <v>0</v>
      </c>
      <c r="H1810" s="60">
        <v>0</v>
      </c>
      <c r="I1810" s="60">
        <f t="shared" si="43"/>
        <v>0</v>
      </c>
    </row>
    <row r="1811" spans="2:9" ht="15">
      <c r="B1811" s="90" t="s">
        <v>1955</v>
      </c>
      <c r="C1811" s="58" t="s">
        <v>4053</v>
      </c>
      <c r="F1811" s="59">
        <v>0</v>
      </c>
      <c r="H1811" s="60">
        <v>0</v>
      </c>
      <c r="I1811" s="60">
        <f t="shared" si="43"/>
        <v>0</v>
      </c>
    </row>
    <row r="1812" spans="2:9" ht="15">
      <c r="B1812" s="90" t="s">
        <v>1955</v>
      </c>
      <c r="C1812" s="58" t="s">
        <v>1833</v>
      </c>
      <c r="F1812" s="59">
        <v>0</v>
      </c>
      <c r="H1812" s="60">
        <v>0</v>
      </c>
      <c r="I1812" s="60">
        <f t="shared" si="43"/>
        <v>0</v>
      </c>
    </row>
    <row r="1813" spans="2:9" ht="15">
      <c r="B1813" s="90" t="s">
        <v>1955</v>
      </c>
      <c r="C1813" s="58" t="s">
        <v>1821</v>
      </c>
      <c r="F1813" s="59">
        <v>0</v>
      </c>
      <c r="H1813" s="60">
        <v>0</v>
      </c>
      <c r="I1813" s="60">
        <f t="shared" si="43"/>
        <v>0</v>
      </c>
    </row>
    <row r="1814" spans="2:9" ht="15">
      <c r="B1814" s="90" t="s">
        <v>1955</v>
      </c>
      <c r="C1814" s="58" t="s">
        <v>1841</v>
      </c>
      <c r="F1814" s="59">
        <v>0</v>
      </c>
      <c r="H1814" s="60">
        <v>0</v>
      </c>
      <c r="I1814" s="60">
        <f t="shared" si="43"/>
        <v>0</v>
      </c>
    </row>
    <row r="1815" spans="2:9" ht="15">
      <c r="B1815" s="90" t="s">
        <v>1955</v>
      </c>
      <c r="C1815" s="58" t="s">
        <v>3996</v>
      </c>
      <c r="F1815" s="59">
        <v>0</v>
      </c>
      <c r="H1815" s="60">
        <v>0</v>
      </c>
      <c r="I1815" s="60">
        <f t="shared" si="43"/>
        <v>0</v>
      </c>
    </row>
    <row r="1816" spans="1:9" s="64" customFormat="1" ht="15">
      <c r="A1816" s="32"/>
      <c r="B1816" s="90" t="s">
        <v>1955</v>
      </c>
      <c r="C1816" s="58" t="s">
        <v>3995</v>
      </c>
      <c r="D1816" s="32"/>
      <c r="E1816" s="32"/>
      <c r="F1816" s="59">
        <v>0</v>
      </c>
      <c r="G1816" s="32"/>
      <c r="H1816" s="60">
        <v>0</v>
      </c>
      <c r="I1816" s="60">
        <f t="shared" si="43"/>
        <v>0</v>
      </c>
    </row>
    <row r="1817" spans="1:9" s="64" customFormat="1" ht="15">
      <c r="A1817" s="32"/>
      <c r="B1817" s="90" t="s">
        <v>1955</v>
      </c>
      <c r="C1817" s="58" t="s">
        <v>3998</v>
      </c>
      <c r="D1817" s="32"/>
      <c r="E1817" s="32"/>
      <c r="F1817" s="59">
        <v>0</v>
      </c>
      <c r="G1817" s="32"/>
      <c r="H1817" s="60">
        <v>0</v>
      </c>
      <c r="I1817" s="60">
        <f t="shared" si="43"/>
        <v>0</v>
      </c>
    </row>
    <row r="1818" spans="1:9" s="64" customFormat="1" ht="15">
      <c r="A1818" s="32"/>
      <c r="B1818" s="90" t="s">
        <v>1955</v>
      </c>
      <c r="C1818" s="58" t="s">
        <v>3997</v>
      </c>
      <c r="D1818" s="32"/>
      <c r="E1818" s="32"/>
      <c r="F1818" s="59">
        <v>0</v>
      </c>
      <c r="G1818" s="32"/>
      <c r="H1818" s="60">
        <v>0</v>
      </c>
      <c r="I1818" s="60">
        <f t="shared" si="43"/>
        <v>0</v>
      </c>
    </row>
    <row r="1819" spans="2:9" s="64" customFormat="1" ht="15">
      <c r="B1819" s="90" t="s">
        <v>1955</v>
      </c>
      <c r="C1819" s="58" t="s">
        <v>172</v>
      </c>
      <c r="D1819" s="32"/>
      <c r="E1819" s="32"/>
      <c r="F1819" s="59">
        <v>0</v>
      </c>
      <c r="G1819" s="32"/>
      <c r="H1819" s="60">
        <v>0</v>
      </c>
      <c r="I1819" s="60">
        <f t="shared" si="43"/>
        <v>0</v>
      </c>
    </row>
    <row r="1820" spans="2:9" s="64" customFormat="1" ht="15">
      <c r="B1820" s="90" t="s">
        <v>1955</v>
      </c>
      <c r="C1820" s="58" t="s">
        <v>78</v>
      </c>
      <c r="D1820" s="32"/>
      <c r="E1820" s="32"/>
      <c r="F1820" s="59">
        <v>0</v>
      </c>
      <c r="G1820" s="32"/>
      <c r="H1820" s="60">
        <v>0</v>
      </c>
      <c r="I1820" s="60">
        <f t="shared" si="43"/>
        <v>0</v>
      </c>
    </row>
    <row r="1821" spans="2:9" s="64" customFormat="1" ht="15">
      <c r="B1821" s="90" t="s">
        <v>1955</v>
      </c>
      <c r="C1821" s="58" t="s">
        <v>2821</v>
      </c>
      <c r="D1821" s="32"/>
      <c r="E1821" s="32"/>
      <c r="F1821" s="59">
        <v>0</v>
      </c>
      <c r="G1821" s="32"/>
      <c r="H1821" s="60">
        <v>0</v>
      </c>
      <c r="I1821" s="60">
        <f t="shared" si="43"/>
        <v>0</v>
      </c>
    </row>
    <row r="1822" spans="2:9" s="64" customFormat="1" ht="15">
      <c r="B1822" s="90" t="s">
        <v>1955</v>
      </c>
      <c r="C1822" s="58" t="s">
        <v>2826</v>
      </c>
      <c r="D1822" s="32"/>
      <c r="E1822" s="32"/>
      <c r="F1822" s="59">
        <v>0</v>
      </c>
      <c r="G1822" s="32"/>
      <c r="H1822" s="60">
        <v>0</v>
      </c>
      <c r="I1822" s="60">
        <f t="shared" si="43"/>
        <v>0</v>
      </c>
    </row>
    <row r="1823" spans="2:9" s="64" customFormat="1" ht="15">
      <c r="B1823" s="90" t="s">
        <v>1955</v>
      </c>
      <c r="C1823" s="58" t="s">
        <v>2819</v>
      </c>
      <c r="D1823" s="32"/>
      <c r="E1823" s="32"/>
      <c r="F1823" s="59">
        <v>0</v>
      </c>
      <c r="G1823" s="32"/>
      <c r="H1823" s="60">
        <v>0</v>
      </c>
      <c r="I1823" s="60">
        <f t="shared" si="43"/>
        <v>0</v>
      </c>
    </row>
    <row r="1824" spans="2:9" s="64" customFormat="1" ht="15">
      <c r="B1824" s="90" t="s">
        <v>1955</v>
      </c>
      <c r="C1824" s="58" t="s">
        <v>1477</v>
      </c>
      <c r="D1824" s="32"/>
      <c r="E1824" s="32"/>
      <c r="F1824" s="59">
        <v>0</v>
      </c>
      <c r="G1824" s="32"/>
      <c r="H1824" s="60">
        <v>0</v>
      </c>
      <c r="I1824" s="60">
        <f t="shared" si="43"/>
        <v>0</v>
      </c>
    </row>
    <row r="1825" spans="2:9" s="64" customFormat="1" ht="15">
      <c r="B1825" s="90" t="s">
        <v>1955</v>
      </c>
      <c r="C1825" s="58" t="s">
        <v>180</v>
      </c>
      <c r="D1825" s="32"/>
      <c r="E1825" s="32"/>
      <c r="F1825" s="59">
        <v>0</v>
      </c>
      <c r="G1825" s="32"/>
      <c r="H1825" s="60">
        <v>0</v>
      </c>
      <c r="I1825" s="60">
        <f t="shared" si="43"/>
        <v>0</v>
      </c>
    </row>
    <row r="1826" spans="2:9" s="64" customFormat="1" ht="15">
      <c r="B1826" s="90" t="s">
        <v>1955</v>
      </c>
      <c r="C1826" s="58" t="s">
        <v>2817</v>
      </c>
      <c r="D1826" s="32"/>
      <c r="E1826" s="32"/>
      <c r="F1826" s="59">
        <v>0</v>
      </c>
      <c r="G1826" s="32"/>
      <c r="H1826" s="60">
        <v>0</v>
      </c>
      <c r="I1826" s="60">
        <f t="shared" si="43"/>
        <v>0</v>
      </c>
    </row>
    <row r="1827" spans="2:9" s="64" customFormat="1" ht="15">
      <c r="B1827" s="90" t="s">
        <v>1955</v>
      </c>
      <c r="C1827" s="58" t="s">
        <v>174</v>
      </c>
      <c r="D1827" s="32"/>
      <c r="E1827" s="32"/>
      <c r="F1827" s="59">
        <v>0</v>
      </c>
      <c r="G1827" s="32"/>
      <c r="H1827" s="60">
        <v>0</v>
      </c>
      <c r="I1827" s="60">
        <v>0</v>
      </c>
    </row>
    <row r="1828" spans="2:9" s="64" customFormat="1" ht="15">
      <c r="B1828" s="90" t="s">
        <v>1955</v>
      </c>
      <c r="C1828" s="58" t="s">
        <v>84</v>
      </c>
      <c r="D1828" s="32"/>
      <c r="E1828" s="32"/>
      <c r="F1828" s="59">
        <v>0</v>
      </c>
      <c r="G1828" s="32"/>
      <c r="H1828" s="60">
        <v>0</v>
      </c>
      <c r="I1828" s="60">
        <f aca="true" t="shared" si="44" ref="I1828:I1838">F1828*H1828</f>
        <v>0</v>
      </c>
    </row>
    <row r="1829" spans="2:9" s="64" customFormat="1" ht="15">
      <c r="B1829" s="90" t="s">
        <v>1955</v>
      </c>
      <c r="C1829" s="58" t="s">
        <v>175</v>
      </c>
      <c r="D1829" s="32"/>
      <c r="E1829" s="32"/>
      <c r="F1829" s="59">
        <v>0</v>
      </c>
      <c r="G1829" s="32"/>
      <c r="H1829" s="60">
        <v>0</v>
      </c>
      <c r="I1829" s="60">
        <f t="shared" si="44"/>
        <v>0</v>
      </c>
    </row>
    <row r="1830" spans="2:9" s="64" customFormat="1" ht="15">
      <c r="B1830" s="90" t="s">
        <v>1955</v>
      </c>
      <c r="C1830" s="58" t="s">
        <v>181</v>
      </c>
      <c r="D1830" s="32"/>
      <c r="E1830" s="32"/>
      <c r="F1830" s="59">
        <v>0</v>
      </c>
      <c r="G1830" s="32"/>
      <c r="H1830" s="60">
        <v>0</v>
      </c>
      <c r="I1830" s="60">
        <f t="shared" si="44"/>
        <v>0</v>
      </c>
    </row>
    <row r="1831" spans="2:9" s="64" customFormat="1" ht="15">
      <c r="B1831" s="90" t="s">
        <v>1955</v>
      </c>
      <c r="C1831" s="58" t="s">
        <v>1482</v>
      </c>
      <c r="D1831" s="32"/>
      <c r="E1831" s="32"/>
      <c r="F1831" s="59">
        <v>0</v>
      </c>
      <c r="G1831" s="32"/>
      <c r="H1831" s="60">
        <v>0</v>
      </c>
      <c r="I1831" s="60">
        <f t="shared" si="44"/>
        <v>0</v>
      </c>
    </row>
    <row r="1832" spans="2:9" s="64" customFormat="1" ht="15">
      <c r="B1832" s="90" t="s">
        <v>1955</v>
      </c>
      <c r="C1832" s="58" t="s">
        <v>182</v>
      </c>
      <c r="D1832" s="32"/>
      <c r="E1832" s="32"/>
      <c r="F1832" s="59">
        <v>0</v>
      </c>
      <c r="G1832" s="32"/>
      <c r="H1832" s="60">
        <v>0</v>
      </c>
      <c r="I1832" s="60">
        <f t="shared" si="44"/>
        <v>0</v>
      </c>
    </row>
    <row r="1833" spans="2:9" s="64" customFormat="1" ht="15">
      <c r="B1833" s="90" t="s">
        <v>1955</v>
      </c>
      <c r="C1833" s="58" t="s">
        <v>2827</v>
      </c>
      <c r="D1833" s="32"/>
      <c r="E1833" s="32"/>
      <c r="F1833" s="59">
        <v>0</v>
      </c>
      <c r="G1833" s="32"/>
      <c r="H1833" s="60">
        <v>0</v>
      </c>
      <c r="I1833" s="60">
        <f t="shared" si="44"/>
        <v>0</v>
      </c>
    </row>
    <row r="1834" spans="2:9" s="64" customFormat="1" ht="15">
      <c r="B1834" s="90" t="s">
        <v>1955</v>
      </c>
      <c r="C1834" s="58" t="s">
        <v>1489</v>
      </c>
      <c r="D1834" s="32"/>
      <c r="E1834" s="32"/>
      <c r="F1834" s="59">
        <v>0</v>
      </c>
      <c r="G1834" s="32"/>
      <c r="H1834" s="60">
        <v>0</v>
      </c>
      <c r="I1834" s="60">
        <f t="shared" si="44"/>
        <v>0</v>
      </c>
    </row>
    <row r="1835" spans="2:9" s="64" customFormat="1" ht="15">
      <c r="B1835" s="90" t="s">
        <v>1955</v>
      </c>
      <c r="C1835" s="58" t="s">
        <v>179</v>
      </c>
      <c r="D1835" s="32"/>
      <c r="E1835" s="32"/>
      <c r="F1835" s="59">
        <v>0</v>
      </c>
      <c r="G1835" s="32"/>
      <c r="H1835" s="60">
        <v>0</v>
      </c>
      <c r="I1835" s="60">
        <f t="shared" si="44"/>
        <v>0</v>
      </c>
    </row>
    <row r="1836" spans="2:9" s="64" customFormat="1" ht="15">
      <c r="B1836" s="90" t="s">
        <v>1955</v>
      </c>
      <c r="C1836" s="58" t="s">
        <v>1483</v>
      </c>
      <c r="D1836" s="32"/>
      <c r="E1836" s="32"/>
      <c r="F1836" s="59">
        <v>0</v>
      </c>
      <c r="G1836" s="32"/>
      <c r="H1836" s="60">
        <v>0</v>
      </c>
      <c r="I1836" s="60">
        <f t="shared" si="44"/>
        <v>0</v>
      </c>
    </row>
    <row r="1837" spans="2:9" s="64" customFormat="1" ht="15">
      <c r="B1837" s="90" t="s">
        <v>1955</v>
      </c>
      <c r="C1837" s="58" t="s">
        <v>2815</v>
      </c>
      <c r="D1837" s="32"/>
      <c r="E1837" s="32"/>
      <c r="F1837" s="59">
        <v>0</v>
      </c>
      <c r="G1837" s="32"/>
      <c r="H1837" s="60">
        <v>0</v>
      </c>
      <c r="I1837" s="60">
        <f t="shared" si="44"/>
        <v>0</v>
      </c>
    </row>
    <row r="1838" spans="2:9" s="64" customFormat="1" ht="15">
      <c r="B1838" s="90" t="s">
        <v>1955</v>
      </c>
      <c r="C1838" s="58" t="s">
        <v>186</v>
      </c>
      <c r="D1838" s="32"/>
      <c r="E1838" s="32"/>
      <c r="F1838" s="59">
        <v>0</v>
      </c>
      <c r="G1838" s="32"/>
      <c r="H1838" s="60">
        <v>0</v>
      </c>
      <c r="I1838" s="60">
        <f t="shared" si="44"/>
        <v>0</v>
      </c>
    </row>
    <row r="1839" spans="2:9" s="64" customFormat="1" ht="15">
      <c r="B1839" s="90" t="s">
        <v>1955</v>
      </c>
      <c r="C1839" s="58" t="s">
        <v>1480</v>
      </c>
      <c r="D1839" s="32"/>
      <c r="E1839" s="32"/>
      <c r="F1839" s="59">
        <v>0</v>
      </c>
      <c r="G1839" s="32"/>
      <c r="H1839" s="60">
        <v>0</v>
      </c>
      <c r="I1839" s="60">
        <v>0</v>
      </c>
    </row>
    <row r="1840" spans="2:9" s="64" customFormat="1" ht="15">
      <c r="B1840" s="90" t="s">
        <v>1955</v>
      </c>
      <c r="C1840" s="58" t="s">
        <v>2823</v>
      </c>
      <c r="D1840" s="32"/>
      <c r="E1840" s="32"/>
      <c r="F1840" s="59">
        <v>0</v>
      </c>
      <c r="G1840" s="32"/>
      <c r="H1840" s="60">
        <v>0</v>
      </c>
      <c r="I1840" s="60">
        <v>0</v>
      </c>
    </row>
    <row r="1841" spans="2:9" s="64" customFormat="1" ht="15">
      <c r="B1841" s="90" t="s">
        <v>1955</v>
      </c>
      <c r="C1841" s="58" t="s">
        <v>2818</v>
      </c>
      <c r="D1841" s="32"/>
      <c r="E1841" s="32"/>
      <c r="F1841" s="59">
        <v>0</v>
      </c>
      <c r="G1841" s="32"/>
      <c r="H1841" s="60">
        <v>0</v>
      </c>
      <c r="I1841" s="60">
        <v>0</v>
      </c>
    </row>
    <row r="1842" spans="2:9" s="64" customFormat="1" ht="15">
      <c r="B1842" s="90" t="s">
        <v>1955</v>
      </c>
      <c r="C1842" s="58" t="s">
        <v>2824</v>
      </c>
      <c r="D1842" s="32"/>
      <c r="E1842" s="32"/>
      <c r="F1842" s="59">
        <v>0</v>
      </c>
      <c r="G1842" s="32"/>
      <c r="H1842" s="60">
        <v>0</v>
      </c>
      <c r="I1842" s="60">
        <v>0</v>
      </c>
    </row>
    <row r="1843" spans="2:9" s="64" customFormat="1" ht="15">
      <c r="B1843" s="90" t="s">
        <v>1955</v>
      </c>
      <c r="C1843" s="58" t="s">
        <v>82</v>
      </c>
      <c r="D1843" s="32"/>
      <c r="E1843" s="32"/>
      <c r="F1843" s="59">
        <v>0</v>
      </c>
      <c r="G1843" s="32"/>
      <c r="H1843" s="60">
        <v>0</v>
      </c>
      <c r="I1843" s="60">
        <v>0</v>
      </c>
    </row>
    <row r="1844" spans="2:9" s="64" customFormat="1" ht="15">
      <c r="B1844" s="90" t="s">
        <v>1955</v>
      </c>
      <c r="C1844" s="58" t="s">
        <v>1486</v>
      </c>
      <c r="D1844" s="32"/>
      <c r="E1844" s="32"/>
      <c r="F1844" s="59">
        <v>0</v>
      </c>
      <c r="G1844" s="32"/>
      <c r="H1844" s="60">
        <v>0</v>
      </c>
      <c r="I1844" s="60">
        <v>0</v>
      </c>
    </row>
    <row r="1845" spans="2:9" s="64" customFormat="1" ht="15">
      <c r="B1845" s="90" t="s">
        <v>1955</v>
      </c>
      <c r="C1845" s="58" t="s">
        <v>184</v>
      </c>
      <c r="D1845" s="32"/>
      <c r="E1845" s="32"/>
      <c r="F1845" s="59">
        <v>0</v>
      </c>
      <c r="G1845" s="32"/>
      <c r="H1845" s="60">
        <v>0</v>
      </c>
      <c r="I1845" s="60">
        <v>0</v>
      </c>
    </row>
    <row r="1846" spans="2:9" s="64" customFormat="1" ht="15">
      <c r="B1846" s="90" t="s">
        <v>1955</v>
      </c>
      <c r="C1846" s="58" t="s">
        <v>1481</v>
      </c>
      <c r="D1846" s="32"/>
      <c r="E1846" s="32"/>
      <c r="F1846" s="59">
        <v>0</v>
      </c>
      <c r="G1846" s="32"/>
      <c r="H1846" s="60">
        <v>0</v>
      </c>
      <c r="I1846" s="60">
        <v>0</v>
      </c>
    </row>
    <row r="1847" spans="2:9" s="64" customFormat="1" ht="15">
      <c r="B1847" s="90" t="s">
        <v>1955</v>
      </c>
      <c r="C1847" s="58" t="s">
        <v>85</v>
      </c>
      <c r="D1847" s="32"/>
      <c r="E1847" s="32"/>
      <c r="F1847" s="59">
        <v>0</v>
      </c>
      <c r="G1847" s="32"/>
      <c r="H1847" s="60">
        <v>0</v>
      </c>
      <c r="I1847" s="60">
        <v>0</v>
      </c>
    </row>
    <row r="1848" spans="2:9" s="64" customFormat="1" ht="15">
      <c r="B1848" s="90" t="s">
        <v>1955</v>
      </c>
      <c r="C1848" s="58" t="s">
        <v>1487</v>
      </c>
      <c r="D1848" s="32"/>
      <c r="E1848" s="32"/>
      <c r="F1848" s="59">
        <v>0</v>
      </c>
      <c r="G1848" s="32"/>
      <c r="H1848" s="60">
        <v>0</v>
      </c>
      <c r="I1848" s="60">
        <v>0</v>
      </c>
    </row>
    <row r="1849" spans="2:9" s="64" customFormat="1" ht="15">
      <c r="B1849" s="90" t="s">
        <v>1955</v>
      </c>
      <c r="C1849" s="58" t="s">
        <v>4936</v>
      </c>
      <c r="D1849" s="32"/>
      <c r="E1849" s="32"/>
      <c r="F1849" s="59">
        <v>0</v>
      </c>
      <c r="G1849" s="32"/>
      <c r="H1849" s="60">
        <v>0</v>
      </c>
      <c r="I1849" s="60">
        <v>0</v>
      </c>
    </row>
    <row r="1850" spans="2:9" s="64" customFormat="1" ht="15">
      <c r="B1850" s="90" t="s">
        <v>1955</v>
      </c>
      <c r="C1850" s="58" t="s">
        <v>2829</v>
      </c>
      <c r="D1850" s="32"/>
      <c r="E1850" s="32"/>
      <c r="F1850" s="59">
        <v>0</v>
      </c>
      <c r="G1850" s="32"/>
      <c r="H1850" s="60">
        <v>0</v>
      </c>
      <c r="I1850" s="60">
        <v>0</v>
      </c>
    </row>
    <row r="1851" spans="2:9" s="64" customFormat="1" ht="15">
      <c r="B1851" s="90" t="s">
        <v>1955</v>
      </c>
      <c r="C1851" s="58" t="s">
        <v>2828</v>
      </c>
      <c r="D1851" s="32"/>
      <c r="E1851" s="32"/>
      <c r="F1851" s="59">
        <v>0</v>
      </c>
      <c r="G1851" s="32"/>
      <c r="H1851" s="60">
        <v>0</v>
      </c>
      <c r="I1851" s="60">
        <v>0</v>
      </c>
    </row>
    <row r="1852" spans="2:9" s="64" customFormat="1" ht="15">
      <c r="B1852" s="90" t="s">
        <v>1955</v>
      </c>
      <c r="C1852" s="58" t="s">
        <v>1485</v>
      </c>
      <c r="D1852" s="32"/>
      <c r="E1852" s="32"/>
      <c r="F1852" s="59">
        <v>0</v>
      </c>
      <c r="G1852" s="32"/>
      <c r="H1852" s="60">
        <v>0</v>
      </c>
      <c r="I1852" s="60">
        <v>0</v>
      </c>
    </row>
    <row r="1853" spans="2:9" s="64" customFormat="1" ht="15">
      <c r="B1853" s="90" t="s">
        <v>1955</v>
      </c>
      <c r="C1853" s="58" t="s">
        <v>2820</v>
      </c>
      <c r="D1853" s="32"/>
      <c r="E1853" s="32"/>
      <c r="F1853" s="59">
        <v>0</v>
      </c>
      <c r="G1853" s="32"/>
      <c r="H1853" s="60">
        <v>0</v>
      </c>
      <c r="I1853" s="60">
        <v>0</v>
      </c>
    </row>
    <row r="1854" spans="2:9" s="64" customFormat="1" ht="15">
      <c r="B1854" s="90" t="s">
        <v>1955</v>
      </c>
      <c r="C1854" s="58" t="s">
        <v>183</v>
      </c>
      <c r="D1854" s="32"/>
      <c r="E1854" s="32"/>
      <c r="F1854" s="59">
        <v>0</v>
      </c>
      <c r="G1854" s="32"/>
      <c r="H1854" s="60">
        <v>0</v>
      </c>
      <c r="I1854" s="60">
        <v>0</v>
      </c>
    </row>
    <row r="1855" spans="2:9" s="64" customFormat="1" ht="15">
      <c r="B1855" s="90" t="s">
        <v>1955</v>
      </c>
      <c r="C1855" s="58" t="s">
        <v>176</v>
      </c>
      <c r="D1855" s="32"/>
      <c r="E1855" s="32"/>
      <c r="F1855" s="59">
        <v>0</v>
      </c>
      <c r="G1855" s="32"/>
      <c r="H1855" s="60">
        <v>0</v>
      </c>
      <c r="I1855" s="60">
        <v>0</v>
      </c>
    </row>
    <row r="1856" spans="2:9" s="64" customFormat="1" ht="15">
      <c r="B1856" s="90" t="s">
        <v>1955</v>
      </c>
      <c r="C1856" s="58" t="s">
        <v>4054</v>
      </c>
      <c r="D1856" s="32"/>
      <c r="E1856" s="32"/>
      <c r="F1856" s="59">
        <v>0</v>
      </c>
      <c r="G1856" s="32"/>
      <c r="H1856" s="60">
        <v>0</v>
      </c>
      <c r="I1856" s="60">
        <v>0</v>
      </c>
    </row>
    <row r="1857" spans="2:9" s="64" customFormat="1" ht="15">
      <c r="B1857" s="90" t="s">
        <v>1955</v>
      </c>
      <c r="C1857" s="58" t="s">
        <v>80</v>
      </c>
      <c r="D1857" s="32"/>
      <c r="E1857" s="32"/>
      <c r="F1857" s="59">
        <v>0</v>
      </c>
      <c r="G1857" s="32"/>
      <c r="H1857" s="60">
        <v>0</v>
      </c>
      <c r="I1857" s="60">
        <v>0</v>
      </c>
    </row>
    <row r="1858" spans="2:9" s="64" customFormat="1" ht="15">
      <c r="B1858" s="90" t="s">
        <v>1955</v>
      </c>
      <c r="C1858" s="58" t="s">
        <v>79</v>
      </c>
      <c r="D1858" s="32"/>
      <c r="E1858" s="32"/>
      <c r="F1858" s="59">
        <v>0</v>
      </c>
      <c r="G1858" s="32"/>
      <c r="H1858" s="60">
        <v>0</v>
      </c>
      <c r="I1858" s="60">
        <v>0</v>
      </c>
    </row>
    <row r="1859" spans="2:9" s="64" customFormat="1" ht="15">
      <c r="B1859" s="90" t="s">
        <v>1955</v>
      </c>
      <c r="C1859" s="58" t="s">
        <v>81</v>
      </c>
      <c r="D1859" s="32"/>
      <c r="E1859" s="32"/>
      <c r="F1859" s="59">
        <v>0</v>
      </c>
      <c r="G1859" s="32"/>
      <c r="H1859" s="60">
        <v>0</v>
      </c>
      <c r="I1859" s="60">
        <v>0</v>
      </c>
    </row>
    <row r="1860" spans="2:9" s="64" customFormat="1" ht="15">
      <c r="B1860" s="90" t="s">
        <v>1955</v>
      </c>
      <c r="C1860" s="58" t="s">
        <v>2822</v>
      </c>
      <c r="D1860" s="32"/>
      <c r="E1860" s="32"/>
      <c r="F1860" s="59">
        <v>0</v>
      </c>
      <c r="G1860" s="32"/>
      <c r="H1860" s="60">
        <v>0</v>
      </c>
      <c r="I1860" s="60">
        <v>0</v>
      </c>
    </row>
    <row r="1861" spans="2:9" s="64" customFormat="1" ht="15">
      <c r="B1861" s="90" t="s">
        <v>1955</v>
      </c>
      <c r="C1861" s="58" t="s">
        <v>185</v>
      </c>
      <c r="D1861" s="32"/>
      <c r="E1861" s="32"/>
      <c r="F1861" s="59">
        <v>0</v>
      </c>
      <c r="G1861" s="32"/>
      <c r="H1861" s="60">
        <v>0</v>
      </c>
      <c r="I1861" s="60">
        <v>0</v>
      </c>
    </row>
    <row r="1862" spans="2:9" s="64" customFormat="1" ht="15">
      <c r="B1862" s="90" t="s">
        <v>1955</v>
      </c>
      <c r="C1862" s="58" t="s">
        <v>1479</v>
      </c>
      <c r="D1862" s="32"/>
      <c r="E1862" s="32"/>
      <c r="F1862" s="59">
        <v>0</v>
      </c>
      <c r="G1862" s="32"/>
      <c r="H1862" s="60">
        <v>0</v>
      </c>
      <c r="I1862" s="60">
        <v>0</v>
      </c>
    </row>
    <row r="1863" spans="2:9" s="64" customFormat="1" ht="15">
      <c r="B1863" s="90" t="s">
        <v>1955</v>
      </c>
      <c r="C1863" s="58" t="s">
        <v>173</v>
      </c>
      <c r="D1863" s="32"/>
      <c r="E1863" s="32"/>
      <c r="F1863" s="59">
        <v>0</v>
      </c>
      <c r="G1863" s="32"/>
      <c r="H1863" s="60">
        <v>0</v>
      </c>
      <c r="I1863" s="60">
        <v>0</v>
      </c>
    </row>
    <row r="1864" spans="2:9" s="64" customFormat="1" ht="15">
      <c r="B1864" s="90" t="s">
        <v>1955</v>
      </c>
      <c r="C1864" s="58" t="s">
        <v>89</v>
      </c>
      <c r="D1864" s="32"/>
      <c r="E1864" s="32"/>
      <c r="F1864" s="59">
        <v>0</v>
      </c>
      <c r="G1864" s="32"/>
      <c r="H1864" s="60">
        <v>0</v>
      </c>
      <c r="I1864" s="60">
        <v>0</v>
      </c>
    </row>
    <row r="1865" spans="2:9" s="64" customFormat="1" ht="15">
      <c r="B1865" s="90" t="s">
        <v>1955</v>
      </c>
      <c r="C1865" s="58" t="s">
        <v>87</v>
      </c>
      <c r="D1865" s="32"/>
      <c r="E1865" s="32"/>
      <c r="F1865" s="59">
        <v>0</v>
      </c>
      <c r="G1865" s="32"/>
      <c r="H1865" s="60">
        <v>0</v>
      </c>
      <c r="I1865" s="60">
        <v>0</v>
      </c>
    </row>
    <row r="1866" spans="2:9" s="64" customFormat="1" ht="15">
      <c r="B1866" s="90" t="s">
        <v>1955</v>
      </c>
      <c r="C1866" s="58" t="s">
        <v>177</v>
      </c>
      <c r="D1866" s="32"/>
      <c r="E1866" s="32"/>
      <c r="F1866" s="59">
        <v>0</v>
      </c>
      <c r="G1866" s="32"/>
      <c r="H1866" s="60">
        <v>0</v>
      </c>
      <c r="I1866" s="60">
        <v>0</v>
      </c>
    </row>
    <row r="1867" spans="2:9" s="64" customFormat="1" ht="15">
      <c r="B1867" s="90" t="s">
        <v>1955</v>
      </c>
      <c r="C1867" s="58" t="s">
        <v>1478</v>
      </c>
      <c r="D1867" s="32"/>
      <c r="E1867" s="32"/>
      <c r="F1867" s="59">
        <v>0</v>
      </c>
      <c r="G1867" s="32"/>
      <c r="H1867" s="60">
        <v>0</v>
      </c>
      <c r="I1867" s="60">
        <v>0</v>
      </c>
    </row>
    <row r="1868" spans="2:9" s="64" customFormat="1" ht="15">
      <c r="B1868" s="90" t="s">
        <v>1955</v>
      </c>
      <c r="C1868" s="58" t="s">
        <v>88</v>
      </c>
      <c r="D1868" s="32"/>
      <c r="E1868" s="32"/>
      <c r="F1868" s="59">
        <v>0</v>
      </c>
      <c r="G1868" s="32"/>
      <c r="H1868" s="60">
        <v>0</v>
      </c>
      <c r="I1868" s="60">
        <v>0</v>
      </c>
    </row>
    <row r="1869" spans="2:9" s="64" customFormat="1" ht="15">
      <c r="B1869" s="90" t="s">
        <v>1955</v>
      </c>
      <c r="C1869" s="58" t="s">
        <v>178</v>
      </c>
      <c r="D1869" s="32"/>
      <c r="E1869" s="32"/>
      <c r="F1869" s="59">
        <v>0</v>
      </c>
      <c r="G1869" s="32"/>
      <c r="H1869" s="60">
        <v>0</v>
      </c>
      <c r="I1869" s="60">
        <v>0</v>
      </c>
    </row>
    <row r="1870" spans="2:9" s="64" customFormat="1" ht="15">
      <c r="B1870" s="90" t="s">
        <v>1955</v>
      </c>
      <c r="C1870" s="58" t="s">
        <v>1490</v>
      </c>
      <c r="D1870" s="32"/>
      <c r="E1870" s="32"/>
      <c r="F1870" s="59">
        <v>0</v>
      </c>
      <c r="G1870" s="32"/>
      <c r="H1870" s="60">
        <v>0</v>
      </c>
      <c r="I1870" s="60">
        <v>0</v>
      </c>
    </row>
    <row r="1871" spans="2:9" s="64" customFormat="1" ht="15">
      <c r="B1871" s="90" t="s">
        <v>1955</v>
      </c>
      <c r="C1871" s="58" t="s">
        <v>2816</v>
      </c>
      <c r="D1871" s="32"/>
      <c r="E1871" s="32"/>
      <c r="F1871" s="59">
        <v>0</v>
      </c>
      <c r="G1871" s="32"/>
      <c r="H1871" s="60">
        <v>0</v>
      </c>
      <c r="I1871" s="60">
        <v>0</v>
      </c>
    </row>
    <row r="1872" spans="2:9" s="64" customFormat="1" ht="15">
      <c r="B1872" s="90" t="s">
        <v>1955</v>
      </c>
      <c r="C1872" s="58" t="s">
        <v>1484</v>
      </c>
      <c r="D1872" s="32"/>
      <c r="E1872" s="32"/>
      <c r="F1872" s="59">
        <v>0</v>
      </c>
      <c r="G1872" s="32"/>
      <c r="H1872" s="60">
        <v>0</v>
      </c>
      <c r="I1872" s="60">
        <v>0</v>
      </c>
    </row>
    <row r="1873" spans="2:9" s="64" customFormat="1" ht="15">
      <c r="B1873" s="90" t="s">
        <v>1955</v>
      </c>
      <c r="C1873" s="58" t="s">
        <v>86</v>
      </c>
      <c r="D1873" s="32"/>
      <c r="E1873" s="32"/>
      <c r="F1873" s="59">
        <v>0</v>
      </c>
      <c r="G1873" s="32"/>
      <c r="H1873" s="60">
        <v>0</v>
      </c>
      <c r="I1873" s="60">
        <v>0</v>
      </c>
    </row>
    <row r="1874" spans="2:9" s="64" customFormat="1" ht="15">
      <c r="B1874" s="90" t="s">
        <v>1955</v>
      </c>
      <c r="C1874" s="58" t="s">
        <v>2825</v>
      </c>
      <c r="D1874" s="32"/>
      <c r="E1874" s="32"/>
      <c r="F1874" s="59">
        <v>0</v>
      </c>
      <c r="G1874" s="32"/>
      <c r="H1874" s="60">
        <v>0</v>
      </c>
      <c r="I1874" s="60">
        <v>0</v>
      </c>
    </row>
    <row r="1875" spans="1:9" ht="15">
      <c r="A1875" s="64"/>
      <c r="B1875" s="90" t="s">
        <v>1955</v>
      </c>
      <c r="C1875" s="58" t="s">
        <v>1488</v>
      </c>
      <c r="F1875" s="59">
        <v>0</v>
      </c>
      <c r="H1875" s="60">
        <v>0</v>
      </c>
      <c r="I1875" s="60">
        <f>F1875*H1875</f>
        <v>0</v>
      </c>
    </row>
    <row r="1876" spans="1:9" ht="15">
      <c r="A1876" s="64"/>
      <c r="B1876" s="90" t="s">
        <v>1955</v>
      </c>
      <c r="C1876" s="58" t="s">
        <v>83</v>
      </c>
      <c r="F1876" s="59">
        <v>0</v>
      </c>
      <c r="H1876" s="60">
        <v>0</v>
      </c>
      <c r="I1876" s="60">
        <f>F1876*H1876</f>
        <v>0</v>
      </c>
    </row>
    <row r="1877" spans="1:9" ht="15">
      <c r="A1877" s="64"/>
      <c r="B1877" s="90" t="s">
        <v>1955</v>
      </c>
      <c r="C1877" s="58" t="s">
        <v>2881</v>
      </c>
      <c r="F1877" s="59">
        <v>0</v>
      </c>
      <c r="H1877" s="60">
        <v>0</v>
      </c>
      <c r="I1877" s="60">
        <v>0</v>
      </c>
    </row>
    <row r="1878" spans="2:9" ht="15">
      <c r="B1878" s="90" t="s">
        <v>1955</v>
      </c>
      <c r="C1878" s="63" t="s">
        <v>1405</v>
      </c>
      <c r="F1878" s="59">
        <v>0</v>
      </c>
      <c r="H1878" s="60">
        <v>0</v>
      </c>
      <c r="I1878" s="60">
        <f aca="true" t="shared" si="45" ref="I1878:I1909">F1878*H1878</f>
        <v>0</v>
      </c>
    </row>
    <row r="1879" spans="2:9" ht="15">
      <c r="B1879" s="90" t="s">
        <v>1955</v>
      </c>
      <c r="C1879" s="58" t="s">
        <v>2779</v>
      </c>
      <c r="F1879" s="59">
        <v>0</v>
      </c>
      <c r="H1879" s="60">
        <v>0</v>
      </c>
      <c r="I1879" s="60">
        <f t="shared" si="45"/>
        <v>0</v>
      </c>
    </row>
    <row r="1880" spans="2:9" ht="15">
      <c r="B1880" s="90" t="s">
        <v>1955</v>
      </c>
      <c r="C1880" s="58" t="s">
        <v>4061</v>
      </c>
      <c r="F1880" s="59">
        <v>0</v>
      </c>
      <c r="H1880" s="60">
        <v>0</v>
      </c>
      <c r="I1880" s="60">
        <f t="shared" si="45"/>
        <v>0</v>
      </c>
    </row>
    <row r="1881" spans="2:9" ht="15">
      <c r="B1881" s="90" t="s">
        <v>1955</v>
      </c>
      <c r="C1881" s="58" t="s">
        <v>4063</v>
      </c>
      <c r="F1881" s="59">
        <v>0</v>
      </c>
      <c r="H1881" s="60">
        <v>0</v>
      </c>
      <c r="I1881" s="60">
        <f t="shared" si="45"/>
        <v>0</v>
      </c>
    </row>
    <row r="1882" spans="2:9" ht="15">
      <c r="B1882" s="90" t="s">
        <v>1955</v>
      </c>
      <c r="C1882" s="58" t="s">
        <v>4060</v>
      </c>
      <c r="F1882" s="59">
        <v>0</v>
      </c>
      <c r="H1882" s="60">
        <v>0</v>
      </c>
      <c r="I1882" s="60">
        <f t="shared" si="45"/>
        <v>0</v>
      </c>
    </row>
    <row r="1883" spans="2:9" ht="15">
      <c r="B1883" s="90" t="s">
        <v>1955</v>
      </c>
      <c r="C1883" s="58" t="s">
        <v>1864</v>
      </c>
      <c r="F1883" s="59">
        <v>0</v>
      </c>
      <c r="H1883" s="60">
        <v>0</v>
      </c>
      <c r="I1883" s="60">
        <f t="shared" si="45"/>
        <v>0</v>
      </c>
    </row>
    <row r="1884" spans="2:9" ht="15">
      <c r="B1884" s="90" t="s">
        <v>1955</v>
      </c>
      <c r="C1884" s="58" t="s">
        <v>2780</v>
      </c>
      <c r="F1884" s="59">
        <v>0</v>
      </c>
      <c r="H1884" s="60">
        <v>0</v>
      </c>
      <c r="I1884" s="60">
        <f t="shared" si="45"/>
        <v>0</v>
      </c>
    </row>
    <row r="1885" spans="2:9" ht="15">
      <c r="B1885" s="90" t="s">
        <v>1955</v>
      </c>
      <c r="C1885" s="58" t="s">
        <v>4057</v>
      </c>
      <c r="F1885" s="59">
        <v>0</v>
      </c>
      <c r="H1885" s="60">
        <v>0</v>
      </c>
      <c r="I1885" s="60">
        <f t="shared" si="45"/>
        <v>0</v>
      </c>
    </row>
    <row r="1886" spans="2:9" ht="15">
      <c r="B1886" s="90" t="s">
        <v>1955</v>
      </c>
      <c r="C1886" s="58" t="s">
        <v>4059</v>
      </c>
      <c r="F1886" s="59">
        <v>0</v>
      </c>
      <c r="H1886" s="60">
        <v>0</v>
      </c>
      <c r="I1886" s="60">
        <f t="shared" si="45"/>
        <v>0</v>
      </c>
    </row>
    <row r="1887" spans="2:9" ht="15">
      <c r="B1887" s="90" t="s">
        <v>1955</v>
      </c>
      <c r="C1887" s="58" t="s">
        <v>4058</v>
      </c>
      <c r="F1887" s="59">
        <v>0</v>
      </c>
      <c r="H1887" s="60">
        <v>0</v>
      </c>
      <c r="I1887" s="60">
        <f t="shared" si="45"/>
        <v>0</v>
      </c>
    </row>
    <row r="1888" spans="2:9" ht="15">
      <c r="B1888" s="90" t="s">
        <v>1955</v>
      </c>
      <c r="C1888" s="58" t="s">
        <v>1832</v>
      </c>
      <c r="F1888" s="59">
        <v>0</v>
      </c>
      <c r="H1888" s="60">
        <v>0</v>
      </c>
      <c r="I1888" s="60">
        <f t="shared" si="45"/>
        <v>0</v>
      </c>
    </row>
    <row r="1889" spans="1:9" s="64" customFormat="1" ht="15">
      <c r="A1889" s="32"/>
      <c r="B1889" s="90" t="s">
        <v>1955</v>
      </c>
      <c r="C1889" s="58" t="s">
        <v>4050</v>
      </c>
      <c r="D1889" s="32"/>
      <c r="E1889" s="32"/>
      <c r="F1889" s="59">
        <v>0</v>
      </c>
      <c r="G1889" s="32"/>
      <c r="H1889" s="60">
        <v>0</v>
      </c>
      <c r="I1889" s="60">
        <f t="shared" si="45"/>
        <v>0</v>
      </c>
    </row>
    <row r="1890" spans="2:9" ht="15">
      <c r="B1890" s="90" t="s">
        <v>1955</v>
      </c>
      <c r="C1890" s="58" t="s">
        <v>4049</v>
      </c>
      <c r="F1890" s="59">
        <v>0</v>
      </c>
      <c r="H1890" s="60">
        <v>0</v>
      </c>
      <c r="I1890" s="60">
        <f t="shared" si="45"/>
        <v>0</v>
      </c>
    </row>
    <row r="1891" spans="2:9" ht="15">
      <c r="B1891" s="90" t="s">
        <v>1955</v>
      </c>
      <c r="C1891" s="58" t="s">
        <v>1849</v>
      </c>
      <c r="F1891" s="59">
        <v>0</v>
      </c>
      <c r="H1891" s="60">
        <v>0</v>
      </c>
      <c r="I1891" s="60">
        <f t="shared" si="45"/>
        <v>0</v>
      </c>
    </row>
    <row r="1892" spans="1:9" ht="15">
      <c r="A1892" s="64"/>
      <c r="B1892" s="90" t="s">
        <v>1955</v>
      </c>
      <c r="C1892" s="58" t="s">
        <v>2880</v>
      </c>
      <c r="F1892" s="59">
        <v>0</v>
      </c>
      <c r="H1892" s="60">
        <v>0</v>
      </c>
      <c r="I1892" s="60">
        <f t="shared" si="45"/>
        <v>0</v>
      </c>
    </row>
    <row r="1893" spans="2:9" ht="15">
      <c r="B1893" s="90" t="s">
        <v>1955</v>
      </c>
      <c r="C1893" s="58" t="s">
        <v>1854</v>
      </c>
      <c r="F1893" s="59">
        <v>0</v>
      </c>
      <c r="H1893" s="60">
        <v>0</v>
      </c>
      <c r="I1893" s="60">
        <f t="shared" si="45"/>
        <v>0</v>
      </c>
    </row>
    <row r="1894" spans="2:9" ht="15">
      <c r="B1894" s="90" t="s">
        <v>1955</v>
      </c>
      <c r="C1894" s="58" t="s">
        <v>1871</v>
      </c>
      <c r="F1894" s="59">
        <v>0</v>
      </c>
      <c r="H1894" s="60">
        <v>0</v>
      </c>
      <c r="I1894" s="60">
        <f t="shared" si="45"/>
        <v>0</v>
      </c>
    </row>
    <row r="1895" spans="2:9" ht="15">
      <c r="B1895" s="90" t="s">
        <v>1955</v>
      </c>
      <c r="C1895" s="58" t="s">
        <v>1846</v>
      </c>
      <c r="F1895" s="59">
        <v>0</v>
      </c>
      <c r="H1895" s="60">
        <v>0</v>
      </c>
      <c r="I1895" s="60">
        <f t="shared" si="45"/>
        <v>0</v>
      </c>
    </row>
    <row r="1896" spans="2:9" ht="15">
      <c r="B1896" s="90" t="s">
        <v>1955</v>
      </c>
      <c r="C1896" s="58" t="s">
        <v>1830</v>
      </c>
      <c r="F1896" s="59">
        <v>0</v>
      </c>
      <c r="H1896" s="60">
        <v>0</v>
      </c>
      <c r="I1896" s="60">
        <f t="shared" si="45"/>
        <v>0</v>
      </c>
    </row>
    <row r="1897" spans="2:9" ht="15">
      <c r="B1897" s="90" t="s">
        <v>1955</v>
      </c>
      <c r="C1897" s="58" t="s">
        <v>1828</v>
      </c>
      <c r="F1897" s="59">
        <v>0</v>
      </c>
      <c r="H1897" s="60">
        <v>0</v>
      </c>
      <c r="I1897" s="60">
        <f t="shared" si="45"/>
        <v>0</v>
      </c>
    </row>
    <row r="1898" spans="2:9" ht="15">
      <c r="B1898" s="90" t="s">
        <v>1955</v>
      </c>
      <c r="C1898" s="58" t="s">
        <v>1851</v>
      </c>
      <c r="F1898" s="59">
        <v>0</v>
      </c>
      <c r="H1898" s="60">
        <v>0</v>
      </c>
      <c r="I1898" s="60">
        <f t="shared" si="45"/>
        <v>0</v>
      </c>
    </row>
    <row r="1899" spans="2:9" ht="15">
      <c r="B1899" s="90" t="s">
        <v>1955</v>
      </c>
      <c r="C1899" s="58" t="s">
        <v>2781</v>
      </c>
      <c r="F1899" s="59">
        <v>0</v>
      </c>
      <c r="H1899" s="60">
        <v>0</v>
      </c>
      <c r="I1899" s="60">
        <f t="shared" si="45"/>
        <v>0</v>
      </c>
    </row>
    <row r="1900" spans="2:9" ht="15">
      <c r="B1900" s="90" t="s">
        <v>1955</v>
      </c>
      <c r="C1900" s="58" t="s">
        <v>1810</v>
      </c>
      <c r="F1900" s="59">
        <v>0</v>
      </c>
      <c r="H1900" s="60">
        <v>0</v>
      </c>
      <c r="I1900" s="60">
        <f t="shared" si="45"/>
        <v>0</v>
      </c>
    </row>
    <row r="1901" spans="2:9" ht="15">
      <c r="B1901" s="90" t="s">
        <v>1955</v>
      </c>
      <c r="C1901" s="58" t="s">
        <v>1808</v>
      </c>
      <c r="F1901" s="59">
        <v>0</v>
      </c>
      <c r="H1901" s="60">
        <v>0</v>
      </c>
      <c r="I1901" s="60">
        <f t="shared" si="45"/>
        <v>0</v>
      </c>
    </row>
    <row r="1902" spans="2:9" ht="15">
      <c r="B1902" s="90" t="s">
        <v>1955</v>
      </c>
      <c r="C1902" s="58" t="s">
        <v>1862</v>
      </c>
      <c r="F1902" s="59">
        <v>0</v>
      </c>
      <c r="H1902" s="60">
        <v>0</v>
      </c>
      <c r="I1902" s="60">
        <f t="shared" si="45"/>
        <v>0</v>
      </c>
    </row>
    <row r="1903" spans="2:9" ht="15">
      <c r="B1903" s="90" t="s">
        <v>1955</v>
      </c>
      <c r="C1903" s="58" t="s">
        <v>1827</v>
      </c>
      <c r="F1903" s="59">
        <v>0</v>
      </c>
      <c r="H1903" s="60">
        <v>0</v>
      </c>
      <c r="I1903" s="60">
        <f t="shared" si="45"/>
        <v>0</v>
      </c>
    </row>
    <row r="1904" spans="2:9" ht="15">
      <c r="B1904" s="90" t="s">
        <v>1955</v>
      </c>
      <c r="C1904" s="58" t="s">
        <v>1840</v>
      </c>
      <c r="F1904" s="59">
        <v>0</v>
      </c>
      <c r="H1904" s="60">
        <v>0</v>
      </c>
      <c r="I1904" s="60">
        <f t="shared" si="45"/>
        <v>0</v>
      </c>
    </row>
    <row r="1905" spans="2:9" ht="15">
      <c r="B1905" s="90" t="s">
        <v>1955</v>
      </c>
      <c r="C1905" s="58" t="s">
        <v>2800</v>
      </c>
      <c r="F1905" s="59">
        <v>0</v>
      </c>
      <c r="H1905" s="60">
        <v>0</v>
      </c>
      <c r="I1905" s="60">
        <f t="shared" si="45"/>
        <v>0</v>
      </c>
    </row>
    <row r="1906" spans="2:9" ht="15">
      <c r="B1906" s="90" t="s">
        <v>1955</v>
      </c>
      <c r="C1906" s="58" t="s">
        <v>2782</v>
      </c>
      <c r="F1906" s="59">
        <v>0</v>
      </c>
      <c r="H1906" s="60">
        <v>0</v>
      </c>
      <c r="I1906" s="60">
        <f t="shared" si="45"/>
        <v>0</v>
      </c>
    </row>
    <row r="1907" spans="2:9" ht="15">
      <c r="B1907" s="90" t="s">
        <v>1955</v>
      </c>
      <c r="C1907" s="58" t="s">
        <v>2783</v>
      </c>
      <c r="F1907" s="59">
        <v>0</v>
      </c>
      <c r="H1907" s="60">
        <v>0</v>
      </c>
      <c r="I1907" s="60">
        <f t="shared" si="45"/>
        <v>0</v>
      </c>
    </row>
    <row r="1908" spans="2:9" ht="15">
      <c r="B1908" s="90" t="s">
        <v>1955</v>
      </c>
      <c r="C1908" s="58" t="s">
        <v>1859</v>
      </c>
      <c r="F1908" s="59">
        <v>0</v>
      </c>
      <c r="H1908" s="60">
        <v>0</v>
      </c>
      <c r="I1908" s="60">
        <f t="shared" si="45"/>
        <v>0</v>
      </c>
    </row>
    <row r="1909" spans="2:9" ht="15">
      <c r="B1909" s="90" t="s">
        <v>1955</v>
      </c>
      <c r="C1909" s="58" t="s">
        <v>4052</v>
      </c>
      <c r="F1909" s="59">
        <v>0</v>
      </c>
      <c r="H1909" s="60">
        <v>0</v>
      </c>
      <c r="I1909" s="60">
        <f t="shared" si="45"/>
        <v>0</v>
      </c>
    </row>
    <row r="1910" spans="2:9" ht="15">
      <c r="B1910" s="90" t="s">
        <v>1955</v>
      </c>
      <c r="C1910" s="58" t="s">
        <v>1866</v>
      </c>
      <c r="F1910" s="59">
        <v>0</v>
      </c>
      <c r="H1910" s="60">
        <v>0</v>
      </c>
      <c r="I1910" s="60">
        <f aca="true" t="shared" si="46" ref="I1910:I1941">F1910*H1910</f>
        <v>0</v>
      </c>
    </row>
    <row r="1911" spans="2:9" ht="15">
      <c r="B1911" s="90" t="s">
        <v>1955</v>
      </c>
      <c r="C1911" s="58" t="s">
        <v>1863</v>
      </c>
      <c r="F1911" s="59">
        <v>0</v>
      </c>
      <c r="H1911" s="60">
        <v>0</v>
      </c>
      <c r="I1911" s="60">
        <f t="shared" si="46"/>
        <v>0</v>
      </c>
    </row>
    <row r="1912" spans="2:9" ht="15">
      <c r="B1912" s="90" t="s">
        <v>1955</v>
      </c>
      <c r="C1912" s="58" t="s">
        <v>1825</v>
      </c>
      <c r="F1912" s="59">
        <v>0</v>
      </c>
      <c r="H1912" s="60">
        <v>0</v>
      </c>
      <c r="I1912" s="60">
        <f t="shared" si="46"/>
        <v>0</v>
      </c>
    </row>
    <row r="1913" spans="2:9" ht="15">
      <c r="B1913" s="90" t="s">
        <v>1955</v>
      </c>
      <c r="C1913" s="58" t="s">
        <v>1826</v>
      </c>
      <c r="F1913" s="59">
        <v>0</v>
      </c>
      <c r="H1913" s="60">
        <v>0</v>
      </c>
      <c r="I1913" s="60">
        <f t="shared" si="46"/>
        <v>0</v>
      </c>
    </row>
    <row r="1914" spans="2:9" ht="15">
      <c r="B1914" s="90" t="s">
        <v>1955</v>
      </c>
      <c r="C1914" s="58" t="s">
        <v>1824</v>
      </c>
      <c r="F1914" s="59">
        <v>0</v>
      </c>
      <c r="H1914" s="60">
        <v>0</v>
      </c>
      <c r="I1914" s="60">
        <f t="shared" si="46"/>
        <v>0</v>
      </c>
    </row>
    <row r="1915" spans="2:9" ht="15">
      <c r="B1915" s="90" t="s">
        <v>1955</v>
      </c>
      <c r="C1915" s="58" t="s">
        <v>1822</v>
      </c>
      <c r="F1915" s="59">
        <v>0</v>
      </c>
      <c r="H1915" s="60">
        <v>0</v>
      </c>
      <c r="I1915" s="60">
        <f t="shared" si="46"/>
        <v>0</v>
      </c>
    </row>
    <row r="1916" spans="2:9" ht="15">
      <c r="B1916" s="90" t="s">
        <v>1955</v>
      </c>
      <c r="C1916" s="58" t="s">
        <v>4056</v>
      </c>
      <c r="F1916" s="59">
        <v>0</v>
      </c>
      <c r="H1916" s="60">
        <v>0</v>
      </c>
      <c r="I1916" s="60">
        <f t="shared" si="46"/>
        <v>0</v>
      </c>
    </row>
    <row r="1917" spans="2:9" s="64" customFormat="1" ht="15">
      <c r="B1917" s="90" t="s">
        <v>1955</v>
      </c>
      <c r="C1917" s="66" t="s">
        <v>4373</v>
      </c>
      <c r="D1917" s="32"/>
      <c r="E1917" s="32"/>
      <c r="F1917" s="59">
        <v>0</v>
      </c>
      <c r="G1917" s="32"/>
      <c r="H1917" s="60">
        <v>0</v>
      </c>
      <c r="I1917" s="60">
        <f t="shared" si="46"/>
        <v>0</v>
      </c>
    </row>
    <row r="1918" spans="2:9" ht="15">
      <c r="B1918" s="90" t="s">
        <v>1955</v>
      </c>
      <c r="C1918" s="58" t="s">
        <v>1865</v>
      </c>
      <c r="F1918" s="59">
        <v>0</v>
      </c>
      <c r="H1918" s="60">
        <v>0</v>
      </c>
      <c r="I1918" s="60">
        <f t="shared" si="46"/>
        <v>0</v>
      </c>
    </row>
    <row r="1919" spans="1:9" s="64" customFormat="1" ht="15">
      <c r="A1919" s="32"/>
      <c r="B1919" s="90" t="s">
        <v>1955</v>
      </c>
      <c r="C1919" s="58" t="s">
        <v>1856</v>
      </c>
      <c r="D1919" s="32"/>
      <c r="E1919" s="32"/>
      <c r="F1919" s="59">
        <v>0</v>
      </c>
      <c r="G1919" s="32"/>
      <c r="H1919" s="60">
        <v>0</v>
      </c>
      <c r="I1919" s="60">
        <f t="shared" si="46"/>
        <v>0</v>
      </c>
    </row>
    <row r="1920" spans="2:9" ht="15">
      <c r="B1920" s="90" t="s">
        <v>1955</v>
      </c>
      <c r="C1920" s="58" t="s">
        <v>1842</v>
      </c>
      <c r="F1920" s="59">
        <v>0</v>
      </c>
      <c r="H1920" s="60">
        <v>0</v>
      </c>
      <c r="I1920" s="60">
        <f t="shared" si="46"/>
        <v>0</v>
      </c>
    </row>
    <row r="1921" spans="1:9" ht="15">
      <c r="A1921" s="64"/>
      <c r="B1921" s="90" t="s">
        <v>1955</v>
      </c>
      <c r="C1921" s="58" t="s">
        <v>2831</v>
      </c>
      <c r="F1921" s="59">
        <v>0</v>
      </c>
      <c r="H1921" s="60">
        <v>0</v>
      </c>
      <c r="I1921" s="60">
        <f t="shared" si="46"/>
        <v>0</v>
      </c>
    </row>
    <row r="1922" spans="2:9" ht="15">
      <c r="B1922" s="90" t="s">
        <v>1955</v>
      </c>
      <c r="C1922" s="58" t="s">
        <v>1811</v>
      </c>
      <c r="F1922" s="59">
        <v>0</v>
      </c>
      <c r="H1922" s="60">
        <v>0</v>
      </c>
      <c r="I1922" s="60">
        <f t="shared" si="46"/>
        <v>0</v>
      </c>
    </row>
    <row r="1923" spans="1:9" ht="15">
      <c r="A1923" s="64"/>
      <c r="B1923" s="90" t="s">
        <v>1955</v>
      </c>
      <c r="C1923" s="58" t="s">
        <v>2833</v>
      </c>
      <c r="F1923" s="59">
        <v>0</v>
      </c>
      <c r="H1923" s="60">
        <v>0</v>
      </c>
      <c r="I1923" s="60">
        <f t="shared" si="46"/>
        <v>0</v>
      </c>
    </row>
    <row r="1924" spans="2:9" ht="15">
      <c r="B1924" s="90" t="s">
        <v>1955</v>
      </c>
      <c r="C1924" s="58" t="s">
        <v>2784</v>
      </c>
      <c r="F1924" s="59">
        <v>0</v>
      </c>
      <c r="H1924" s="60">
        <v>0</v>
      </c>
      <c r="I1924" s="60">
        <f t="shared" si="46"/>
        <v>0</v>
      </c>
    </row>
    <row r="1925" spans="2:9" ht="15">
      <c r="B1925" s="90" t="s">
        <v>1955</v>
      </c>
      <c r="C1925" s="58" t="s">
        <v>1847</v>
      </c>
      <c r="F1925" s="59">
        <v>0</v>
      </c>
      <c r="H1925" s="60">
        <v>0</v>
      </c>
      <c r="I1925" s="60">
        <f t="shared" si="46"/>
        <v>0</v>
      </c>
    </row>
    <row r="1926" spans="2:9" ht="15">
      <c r="B1926" s="90" t="s">
        <v>1955</v>
      </c>
      <c r="C1926" s="58" t="s">
        <v>4042</v>
      </c>
      <c r="F1926" s="59">
        <v>0</v>
      </c>
      <c r="H1926" s="60">
        <v>0</v>
      </c>
      <c r="I1926" s="60">
        <f t="shared" si="46"/>
        <v>0</v>
      </c>
    </row>
    <row r="1927" spans="2:9" ht="15">
      <c r="B1927" s="90" t="s">
        <v>1955</v>
      </c>
      <c r="C1927" s="58" t="s">
        <v>3728</v>
      </c>
      <c r="F1927" s="59">
        <v>0</v>
      </c>
      <c r="H1927" s="60">
        <v>0</v>
      </c>
      <c r="I1927" s="60">
        <f t="shared" si="46"/>
        <v>0</v>
      </c>
    </row>
    <row r="1928" spans="2:9" ht="15">
      <c r="B1928" s="90" t="s">
        <v>1955</v>
      </c>
      <c r="C1928" s="58" t="s">
        <v>1809</v>
      </c>
      <c r="F1928" s="59">
        <v>0</v>
      </c>
      <c r="H1928" s="60">
        <v>0</v>
      </c>
      <c r="I1928" s="60">
        <f t="shared" si="46"/>
        <v>0</v>
      </c>
    </row>
    <row r="1929" spans="2:9" ht="15">
      <c r="B1929" s="90" t="s">
        <v>1955</v>
      </c>
      <c r="C1929" s="58" t="s">
        <v>1812</v>
      </c>
      <c r="F1929" s="59">
        <v>0</v>
      </c>
      <c r="H1929" s="60">
        <v>0</v>
      </c>
      <c r="I1929" s="60">
        <f t="shared" si="46"/>
        <v>0</v>
      </c>
    </row>
    <row r="1930" spans="2:9" ht="15">
      <c r="B1930" s="90" t="s">
        <v>1955</v>
      </c>
      <c r="C1930" s="58" t="s">
        <v>4055</v>
      </c>
      <c r="F1930" s="59">
        <v>0</v>
      </c>
      <c r="H1930" s="60">
        <v>0</v>
      </c>
      <c r="I1930" s="60">
        <f t="shared" si="46"/>
        <v>0</v>
      </c>
    </row>
    <row r="1931" spans="2:9" ht="15">
      <c r="B1931" s="90" t="s">
        <v>1955</v>
      </c>
      <c r="C1931" s="58" t="s">
        <v>1434</v>
      </c>
      <c r="F1931" s="59">
        <v>0</v>
      </c>
      <c r="H1931" s="60">
        <v>0</v>
      </c>
      <c r="I1931" s="60">
        <f t="shared" si="46"/>
        <v>0</v>
      </c>
    </row>
    <row r="1932" spans="2:9" ht="15">
      <c r="B1932" s="90" t="s">
        <v>1955</v>
      </c>
      <c r="C1932" s="58" t="s">
        <v>2785</v>
      </c>
      <c r="F1932" s="59">
        <v>0</v>
      </c>
      <c r="H1932" s="60">
        <v>0</v>
      </c>
      <c r="I1932" s="60">
        <f t="shared" si="46"/>
        <v>0</v>
      </c>
    </row>
    <row r="1933" spans="2:9" ht="15">
      <c r="B1933" s="90" t="s">
        <v>1955</v>
      </c>
      <c r="C1933" s="58" t="s">
        <v>2786</v>
      </c>
      <c r="F1933" s="59">
        <v>0</v>
      </c>
      <c r="H1933" s="60">
        <v>0</v>
      </c>
      <c r="I1933" s="60">
        <f t="shared" si="46"/>
        <v>0</v>
      </c>
    </row>
    <row r="1934" spans="2:9" ht="15">
      <c r="B1934" s="90" t="s">
        <v>1955</v>
      </c>
      <c r="C1934" s="58" t="s">
        <v>4346</v>
      </c>
      <c r="F1934" s="59">
        <v>0</v>
      </c>
      <c r="H1934" s="60">
        <v>0</v>
      </c>
      <c r="I1934" s="60">
        <f t="shared" si="46"/>
        <v>0</v>
      </c>
    </row>
    <row r="1935" spans="2:9" ht="15">
      <c r="B1935" s="90" t="s">
        <v>1955</v>
      </c>
      <c r="C1935" s="58" t="s">
        <v>1836</v>
      </c>
      <c r="F1935" s="59">
        <v>0</v>
      </c>
      <c r="H1935" s="60">
        <v>0</v>
      </c>
      <c r="I1935" s="60">
        <f t="shared" si="46"/>
        <v>0</v>
      </c>
    </row>
    <row r="1936" spans="2:9" ht="15">
      <c r="B1936" s="90" t="s">
        <v>1955</v>
      </c>
      <c r="C1936" s="58" t="s">
        <v>2787</v>
      </c>
      <c r="F1936" s="59">
        <v>0</v>
      </c>
      <c r="H1936" s="60">
        <v>0</v>
      </c>
      <c r="I1936" s="60">
        <f t="shared" si="46"/>
        <v>0</v>
      </c>
    </row>
    <row r="1937" spans="2:9" ht="15">
      <c r="B1937" s="90" t="s">
        <v>1955</v>
      </c>
      <c r="C1937" s="58" t="s">
        <v>1813</v>
      </c>
      <c r="F1937" s="59">
        <v>0</v>
      </c>
      <c r="H1937" s="60">
        <v>0</v>
      </c>
      <c r="I1937" s="60">
        <f t="shared" si="46"/>
        <v>0</v>
      </c>
    </row>
    <row r="1938" spans="2:9" ht="15">
      <c r="B1938" s="90" t="s">
        <v>1955</v>
      </c>
      <c r="C1938" s="58" t="s">
        <v>2788</v>
      </c>
      <c r="F1938" s="59">
        <v>0</v>
      </c>
      <c r="H1938" s="60">
        <v>0</v>
      </c>
      <c r="I1938" s="60">
        <f t="shared" si="46"/>
        <v>0</v>
      </c>
    </row>
    <row r="1939" spans="2:9" ht="15">
      <c r="B1939" s="90" t="s">
        <v>1955</v>
      </c>
      <c r="C1939" s="58" t="s">
        <v>4043</v>
      </c>
      <c r="F1939" s="59">
        <v>0</v>
      </c>
      <c r="H1939" s="60">
        <v>0</v>
      </c>
      <c r="I1939" s="60">
        <f t="shared" si="46"/>
        <v>0</v>
      </c>
    </row>
    <row r="1940" spans="2:9" ht="15">
      <c r="B1940" s="90" t="s">
        <v>1955</v>
      </c>
      <c r="C1940" s="58" t="s">
        <v>1869</v>
      </c>
      <c r="F1940" s="59">
        <v>0</v>
      </c>
      <c r="H1940" s="60">
        <v>0</v>
      </c>
      <c r="I1940" s="60">
        <f t="shared" si="46"/>
        <v>0</v>
      </c>
    </row>
    <row r="1941" spans="2:9" ht="15">
      <c r="B1941" s="90" t="s">
        <v>1955</v>
      </c>
      <c r="C1941" s="58" t="s">
        <v>2789</v>
      </c>
      <c r="F1941" s="59">
        <v>0</v>
      </c>
      <c r="H1941" s="60">
        <v>0</v>
      </c>
      <c r="I1941" s="60">
        <f t="shared" si="46"/>
        <v>0</v>
      </c>
    </row>
    <row r="1942" spans="2:9" ht="15">
      <c r="B1942" s="90" t="s">
        <v>1955</v>
      </c>
      <c r="C1942" s="58" t="s">
        <v>2789</v>
      </c>
      <c r="F1942" s="59">
        <v>0</v>
      </c>
      <c r="H1942" s="60">
        <v>0</v>
      </c>
      <c r="I1942" s="60">
        <f aca="true" t="shared" si="47" ref="I1942:I1975">F1942*H1942</f>
        <v>0</v>
      </c>
    </row>
    <row r="1943" spans="2:9" ht="15">
      <c r="B1943" s="90" t="s">
        <v>1955</v>
      </c>
      <c r="C1943" s="58" t="s">
        <v>1870</v>
      </c>
      <c r="F1943" s="59">
        <v>0</v>
      </c>
      <c r="H1943" s="60">
        <v>0</v>
      </c>
      <c r="I1943" s="60">
        <f t="shared" si="47"/>
        <v>0</v>
      </c>
    </row>
    <row r="1944" spans="2:9" ht="15">
      <c r="B1944" s="90" t="s">
        <v>1955</v>
      </c>
      <c r="C1944" s="58" t="s">
        <v>4045</v>
      </c>
      <c r="F1944" s="59">
        <v>0</v>
      </c>
      <c r="H1944" s="60">
        <v>0</v>
      </c>
      <c r="I1944" s="60">
        <f t="shared" si="47"/>
        <v>0</v>
      </c>
    </row>
    <row r="1945" spans="2:9" ht="15">
      <c r="B1945" s="90" t="s">
        <v>1955</v>
      </c>
      <c r="C1945" s="58" t="s">
        <v>1435</v>
      </c>
      <c r="F1945" s="59">
        <v>0</v>
      </c>
      <c r="H1945" s="60">
        <v>0</v>
      </c>
      <c r="I1945" s="60">
        <f t="shared" si="47"/>
        <v>0</v>
      </c>
    </row>
    <row r="1946" spans="2:9" ht="15">
      <c r="B1946" s="90" t="s">
        <v>1955</v>
      </c>
      <c r="C1946" s="58" t="s">
        <v>4044</v>
      </c>
      <c r="F1946" s="59">
        <v>0</v>
      </c>
      <c r="H1946" s="60">
        <v>0</v>
      </c>
      <c r="I1946" s="60">
        <f t="shared" si="47"/>
        <v>0</v>
      </c>
    </row>
    <row r="1947" spans="2:9" ht="15">
      <c r="B1947" s="90" t="s">
        <v>1955</v>
      </c>
      <c r="C1947" s="58" t="s">
        <v>1838</v>
      </c>
      <c r="F1947" s="59">
        <v>0</v>
      </c>
      <c r="H1947" s="60">
        <v>0</v>
      </c>
      <c r="I1947" s="60">
        <f t="shared" si="47"/>
        <v>0</v>
      </c>
    </row>
    <row r="1948" spans="2:9" ht="15">
      <c r="B1948" s="90" t="s">
        <v>1955</v>
      </c>
      <c r="C1948" s="58" t="s">
        <v>4536</v>
      </c>
      <c r="F1948" s="59">
        <v>0</v>
      </c>
      <c r="H1948" s="60">
        <v>0</v>
      </c>
      <c r="I1948" s="60">
        <f t="shared" si="47"/>
        <v>0</v>
      </c>
    </row>
    <row r="1949" spans="2:9" ht="15">
      <c r="B1949" s="90" t="s">
        <v>1955</v>
      </c>
      <c r="C1949" s="58" t="s">
        <v>4537</v>
      </c>
      <c r="F1949" s="59">
        <v>0</v>
      </c>
      <c r="H1949" s="60">
        <v>0</v>
      </c>
      <c r="I1949" s="60">
        <f t="shared" si="47"/>
        <v>0</v>
      </c>
    </row>
    <row r="1950" spans="2:9" ht="15">
      <c r="B1950" s="90" t="s">
        <v>1955</v>
      </c>
      <c r="C1950" s="58" t="s">
        <v>4544</v>
      </c>
      <c r="F1950" s="59">
        <v>0</v>
      </c>
      <c r="H1950" s="60">
        <v>0</v>
      </c>
      <c r="I1950" s="60">
        <f t="shared" si="47"/>
        <v>0</v>
      </c>
    </row>
    <row r="1951" spans="2:9" ht="15">
      <c r="B1951" s="90" t="s">
        <v>1955</v>
      </c>
      <c r="C1951" s="58" t="s">
        <v>4538</v>
      </c>
      <c r="F1951" s="59">
        <v>0</v>
      </c>
      <c r="H1951" s="60">
        <v>0</v>
      </c>
      <c r="I1951" s="60">
        <f t="shared" si="47"/>
        <v>0</v>
      </c>
    </row>
    <row r="1952" spans="2:9" ht="15">
      <c r="B1952" s="90" t="s">
        <v>1955</v>
      </c>
      <c r="C1952" s="58" t="s">
        <v>4539</v>
      </c>
      <c r="F1952" s="59">
        <v>0</v>
      </c>
      <c r="H1952" s="60">
        <v>0</v>
      </c>
      <c r="I1952" s="60">
        <f t="shared" si="47"/>
        <v>0</v>
      </c>
    </row>
    <row r="1953" spans="2:9" ht="15">
      <c r="B1953" s="90" t="s">
        <v>1955</v>
      </c>
      <c r="C1953" s="58" t="s">
        <v>4540</v>
      </c>
      <c r="F1953" s="59">
        <v>0</v>
      </c>
      <c r="H1953" s="60">
        <v>0</v>
      </c>
      <c r="I1953" s="60">
        <f t="shared" si="47"/>
        <v>0</v>
      </c>
    </row>
    <row r="1954" spans="2:9" ht="15">
      <c r="B1954" s="90" t="s">
        <v>1955</v>
      </c>
      <c r="C1954" s="58" t="s">
        <v>4541</v>
      </c>
      <c r="F1954" s="59">
        <v>0</v>
      </c>
      <c r="H1954" s="60">
        <v>0</v>
      </c>
      <c r="I1954" s="60">
        <f t="shared" si="47"/>
        <v>0</v>
      </c>
    </row>
    <row r="1955" spans="2:9" ht="15">
      <c r="B1955" s="90" t="s">
        <v>1955</v>
      </c>
      <c r="C1955" s="58" t="s">
        <v>4547</v>
      </c>
      <c r="F1955" s="59">
        <v>0</v>
      </c>
      <c r="H1955" s="60">
        <v>0</v>
      </c>
      <c r="I1955" s="60">
        <f t="shared" si="47"/>
        <v>0</v>
      </c>
    </row>
    <row r="1956" spans="2:9" ht="15">
      <c r="B1956" s="90" t="s">
        <v>1955</v>
      </c>
      <c r="C1956" s="58" t="s">
        <v>4543</v>
      </c>
      <c r="F1956" s="59">
        <v>0</v>
      </c>
      <c r="H1956" s="60">
        <v>0</v>
      </c>
      <c r="I1956" s="60">
        <f t="shared" si="47"/>
        <v>0</v>
      </c>
    </row>
    <row r="1957" spans="2:9" ht="15">
      <c r="B1957" s="90" t="s">
        <v>1955</v>
      </c>
      <c r="C1957" s="58" t="s">
        <v>4545</v>
      </c>
      <c r="F1957" s="59">
        <v>0</v>
      </c>
      <c r="H1957" s="60">
        <v>0</v>
      </c>
      <c r="I1957" s="60">
        <f t="shared" si="47"/>
        <v>0</v>
      </c>
    </row>
    <row r="1958" spans="2:9" ht="15">
      <c r="B1958" s="90" t="s">
        <v>1955</v>
      </c>
      <c r="C1958" s="58" t="s">
        <v>4546</v>
      </c>
      <c r="F1958" s="59">
        <v>0</v>
      </c>
      <c r="H1958" s="60">
        <v>0</v>
      </c>
      <c r="I1958" s="60">
        <f t="shared" si="47"/>
        <v>0</v>
      </c>
    </row>
    <row r="1959" spans="2:9" ht="15">
      <c r="B1959" s="90" t="s">
        <v>1955</v>
      </c>
      <c r="C1959" s="58" t="s">
        <v>4542</v>
      </c>
      <c r="F1959" s="59">
        <v>0</v>
      </c>
      <c r="H1959" s="60">
        <v>0</v>
      </c>
      <c r="I1959" s="60">
        <f t="shared" si="47"/>
        <v>0</v>
      </c>
    </row>
    <row r="1960" spans="2:9" ht="15">
      <c r="B1960" s="90" t="s">
        <v>1955</v>
      </c>
      <c r="C1960" s="58" t="s">
        <v>4548</v>
      </c>
      <c r="F1960" s="59">
        <v>0</v>
      </c>
      <c r="H1960" s="60">
        <v>0</v>
      </c>
      <c r="I1960" s="60">
        <f t="shared" si="47"/>
        <v>0</v>
      </c>
    </row>
    <row r="1961" spans="2:9" ht="15">
      <c r="B1961" s="90" t="s">
        <v>1955</v>
      </c>
      <c r="C1961" s="58" t="s">
        <v>4041</v>
      </c>
      <c r="F1961" s="59">
        <v>0</v>
      </c>
      <c r="H1961" s="60">
        <v>0</v>
      </c>
      <c r="I1961" s="60">
        <f aca="true" t="shared" si="48" ref="I1961:I1973">F1961*H1961</f>
        <v>0</v>
      </c>
    </row>
    <row r="1962" spans="2:9" ht="15">
      <c r="B1962" s="90" t="s">
        <v>1955</v>
      </c>
      <c r="C1962" s="58" t="s">
        <v>1805</v>
      </c>
      <c r="F1962" s="59">
        <v>0</v>
      </c>
      <c r="H1962" s="60">
        <v>0</v>
      </c>
      <c r="I1962" s="60">
        <f t="shared" si="48"/>
        <v>0</v>
      </c>
    </row>
    <row r="1963" spans="2:9" ht="15">
      <c r="B1963" s="90" t="s">
        <v>1955</v>
      </c>
      <c r="C1963" s="58" t="s">
        <v>1803</v>
      </c>
      <c r="F1963" s="59">
        <v>0</v>
      </c>
      <c r="H1963" s="60">
        <v>0</v>
      </c>
      <c r="I1963" s="60">
        <f t="shared" si="48"/>
        <v>0</v>
      </c>
    </row>
    <row r="1964" spans="2:9" ht="15">
      <c r="B1964" s="90" t="s">
        <v>1955</v>
      </c>
      <c r="C1964" s="58" t="s">
        <v>1802</v>
      </c>
      <c r="F1964" s="59">
        <v>0</v>
      </c>
      <c r="H1964" s="60">
        <v>0</v>
      </c>
      <c r="I1964" s="60">
        <f t="shared" si="48"/>
        <v>0</v>
      </c>
    </row>
    <row r="1965" spans="2:9" ht="15">
      <c r="B1965" s="90" t="s">
        <v>1955</v>
      </c>
      <c r="C1965" s="58" t="s">
        <v>1804</v>
      </c>
      <c r="F1965" s="59">
        <v>0</v>
      </c>
      <c r="H1965" s="60">
        <v>0</v>
      </c>
      <c r="I1965" s="60">
        <f t="shared" si="48"/>
        <v>0</v>
      </c>
    </row>
    <row r="1966" spans="2:9" ht="15">
      <c r="B1966" s="90" t="s">
        <v>1955</v>
      </c>
      <c r="C1966" s="58" t="s">
        <v>1858</v>
      </c>
      <c r="F1966" s="59">
        <v>0</v>
      </c>
      <c r="H1966" s="60">
        <v>0</v>
      </c>
      <c r="I1966" s="60">
        <f t="shared" si="48"/>
        <v>0</v>
      </c>
    </row>
    <row r="1967" spans="2:9" ht="15">
      <c r="B1967" s="90" t="s">
        <v>1955</v>
      </c>
      <c r="C1967" s="58" t="s">
        <v>5008</v>
      </c>
      <c r="F1967" s="59">
        <v>0</v>
      </c>
      <c r="H1967" s="60">
        <v>0</v>
      </c>
      <c r="I1967" s="60">
        <f t="shared" si="48"/>
        <v>0</v>
      </c>
    </row>
    <row r="1968" spans="2:9" ht="15">
      <c r="B1968" s="90" t="s">
        <v>1955</v>
      </c>
      <c r="C1968" s="58" t="s">
        <v>2790</v>
      </c>
      <c r="F1968" s="59">
        <v>0</v>
      </c>
      <c r="H1968" s="60">
        <v>0</v>
      </c>
      <c r="I1968" s="60">
        <f t="shared" si="48"/>
        <v>0</v>
      </c>
    </row>
    <row r="1969" spans="2:9" ht="15">
      <c r="B1969" s="90" t="s">
        <v>1955</v>
      </c>
      <c r="C1969" s="58" t="s">
        <v>1855</v>
      </c>
      <c r="F1969" s="59">
        <v>0</v>
      </c>
      <c r="H1969" s="60">
        <v>0</v>
      </c>
      <c r="I1969" s="60">
        <f t="shared" si="48"/>
        <v>0</v>
      </c>
    </row>
    <row r="1970" spans="2:9" ht="15">
      <c r="B1970" s="90" t="s">
        <v>1955</v>
      </c>
      <c r="C1970" s="58" t="s">
        <v>4104</v>
      </c>
      <c r="F1970" s="59">
        <v>0</v>
      </c>
      <c r="H1970" s="60">
        <v>0</v>
      </c>
      <c r="I1970" s="60">
        <f t="shared" si="48"/>
        <v>0</v>
      </c>
    </row>
    <row r="1971" spans="2:9" ht="15">
      <c r="B1971" s="90" t="s">
        <v>1955</v>
      </c>
      <c r="C1971" s="58" t="s">
        <v>1823</v>
      </c>
      <c r="F1971" s="59">
        <v>0</v>
      </c>
      <c r="H1971" s="60">
        <v>0</v>
      </c>
      <c r="I1971" s="60">
        <f t="shared" si="48"/>
        <v>0</v>
      </c>
    </row>
    <row r="1972" spans="2:9" ht="15">
      <c r="B1972" s="90" t="s">
        <v>1955</v>
      </c>
      <c r="C1972" s="58" t="s">
        <v>1857</v>
      </c>
      <c r="F1972" s="59">
        <v>0</v>
      </c>
      <c r="H1972" s="60">
        <v>0</v>
      </c>
      <c r="I1972" s="60">
        <f t="shared" si="48"/>
        <v>0</v>
      </c>
    </row>
    <row r="1973" spans="2:9" ht="15">
      <c r="B1973" s="90" t="s">
        <v>1955</v>
      </c>
      <c r="C1973" s="58" t="s">
        <v>5009</v>
      </c>
      <c r="F1973" s="59">
        <v>0</v>
      </c>
      <c r="H1973" s="60">
        <v>0</v>
      </c>
      <c r="I1973" s="60">
        <f t="shared" si="48"/>
        <v>0</v>
      </c>
    </row>
    <row r="1974" spans="2:9" ht="15">
      <c r="B1974" s="90" t="s">
        <v>1955</v>
      </c>
      <c r="C1974" s="58" t="s">
        <v>1868</v>
      </c>
      <c r="F1974" s="59">
        <v>0</v>
      </c>
      <c r="H1974" s="60">
        <v>0</v>
      </c>
      <c r="I1974" s="60">
        <f t="shared" si="47"/>
        <v>0</v>
      </c>
    </row>
    <row r="1975" spans="2:9" ht="15">
      <c r="B1975" s="90" t="s">
        <v>1955</v>
      </c>
      <c r="C1975" s="58" t="s">
        <v>3338</v>
      </c>
      <c r="F1975" s="59">
        <v>0</v>
      </c>
      <c r="H1975" s="60">
        <v>0</v>
      </c>
      <c r="I1975" s="60">
        <f t="shared" si="47"/>
        <v>0</v>
      </c>
    </row>
    <row r="1976" spans="2:9" ht="15">
      <c r="B1976" s="90" t="s">
        <v>1955</v>
      </c>
      <c r="C1976" s="58" t="s">
        <v>3337</v>
      </c>
      <c r="F1976" s="59">
        <v>0</v>
      </c>
      <c r="H1976" s="60">
        <v>0</v>
      </c>
      <c r="I1976" s="60">
        <f aca="true" t="shared" si="49" ref="I1976:I2008">F1976*H1976</f>
        <v>0</v>
      </c>
    </row>
    <row r="1977" spans="2:9" ht="15">
      <c r="B1977" s="90" t="s">
        <v>1955</v>
      </c>
      <c r="C1977" s="58" t="s">
        <v>3397</v>
      </c>
      <c r="F1977" s="59">
        <v>0</v>
      </c>
      <c r="H1977" s="60">
        <v>0</v>
      </c>
      <c r="I1977" s="60">
        <f t="shared" si="49"/>
        <v>0</v>
      </c>
    </row>
    <row r="1978" spans="2:9" ht="15">
      <c r="B1978" s="90" t="s">
        <v>1955</v>
      </c>
      <c r="C1978" s="58" t="s">
        <v>3398</v>
      </c>
      <c r="F1978" s="59">
        <v>0</v>
      </c>
      <c r="H1978" s="60">
        <v>0</v>
      </c>
      <c r="I1978" s="60">
        <f t="shared" si="49"/>
        <v>0</v>
      </c>
    </row>
    <row r="1979" spans="2:9" ht="15">
      <c r="B1979" s="90" t="s">
        <v>1955</v>
      </c>
      <c r="C1979" s="58" t="s">
        <v>3339</v>
      </c>
      <c r="F1979" s="59">
        <v>0</v>
      </c>
      <c r="H1979" s="60">
        <v>0</v>
      </c>
      <c r="I1979" s="60">
        <f t="shared" si="49"/>
        <v>0</v>
      </c>
    </row>
    <row r="1980" spans="2:9" ht="15">
      <c r="B1980" s="90" t="s">
        <v>1955</v>
      </c>
      <c r="C1980" s="58" t="s">
        <v>3297</v>
      </c>
      <c r="F1980" s="59">
        <v>0</v>
      </c>
      <c r="H1980" s="60">
        <v>0</v>
      </c>
      <c r="I1980" s="60">
        <f t="shared" si="49"/>
        <v>0</v>
      </c>
    </row>
    <row r="1981" spans="2:9" ht="15">
      <c r="B1981" s="90" t="s">
        <v>1955</v>
      </c>
      <c r="C1981" s="58" t="s">
        <v>1852</v>
      </c>
      <c r="F1981" s="59">
        <v>0</v>
      </c>
      <c r="H1981" s="60">
        <v>0</v>
      </c>
      <c r="I1981" s="60">
        <f t="shared" si="49"/>
        <v>0</v>
      </c>
    </row>
    <row r="1982" spans="2:9" ht="15">
      <c r="B1982" s="90" t="s">
        <v>1955</v>
      </c>
      <c r="C1982" s="58" t="s">
        <v>1829</v>
      </c>
      <c r="F1982" s="59">
        <v>0</v>
      </c>
      <c r="H1982" s="60">
        <v>0</v>
      </c>
      <c r="I1982" s="60">
        <f t="shared" si="49"/>
        <v>0</v>
      </c>
    </row>
    <row r="1983" spans="2:9" ht="15">
      <c r="B1983" s="90" t="s">
        <v>1955</v>
      </c>
      <c r="C1983" s="58" t="s">
        <v>1845</v>
      </c>
      <c r="F1983" s="59">
        <v>0</v>
      </c>
      <c r="H1983" s="60">
        <v>0</v>
      </c>
      <c r="I1983" s="60">
        <f t="shared" si="49"/>
        <v>0</v>
      </c>
    </row>
    <row r="1984" spans="2:9" ht="15">
      <c r="B1984" s="90" t="s">
        <v>1955</v>
      </c>
      <c r="C1984" s="58" t="s">
        <v>1820</v>
      </c>
      <c r="F1984" s="59">
        <v>0</v>
      </c>
      <c r="H1984" s="60">
        <v>0</v>
      </c>
      <c r="I1984" s="60">
        <f t="shared" si="49"/>
        <v>0</v>
      </c>
    </row>
    <row r="1985" spans="2:9" ht="15">
      <c r="B1985" s="90" t="s">
        <v>1955</v>
      </c>
      <c r="C1985" s="58" t="s">
        <v>1807</v>
      </c>
      <c r="F1985" s="59">
        <v>0</v>
      </c>
      <c r="H1985" s="60">
        <v>0</v>
      </c>
      <c r="I1985" s="60">
        <f t="shared" si="49"/>
        <v>0</v>
      </c>
    </row>
    <row r="1986" spans="2:9" ht="15">
      <c r="B1986" s="90" t="s">
        <v>1955</v>
      </c>
      <c r="C1986" s="58" t="s">
        <v>302</v>
      </c>
      <c r="F1986" s="59">
        <v>0</v>
      </c>
      <c r="H1986" s="60">
        <v>0</v>
      </c>
      <c r="I1986" s="60">
        <f t="shared" si="49"/>
        <v>0</v>
      </c>
    </row>
    <row r="1987" spans="2:9" ht="15">
      <c r="B1987" s="90" t="s">
        <v>1955</v>
      </c>
      <c r="C1987" s="58" t="s">
        <v>4062</v>
      </c>
      <c r="F1987" s="59">
        <v>0</v>
      </c>
      <c r="H1987" s="60">
        <v>0</v>
      </c>
      <c r="I1987" s="60">
        <f t="shared" si="49"/>
        <v>0</v>
      </c>
    </row>
    <row r="1988" spans="2:9" ht="15">
      <c r="B1988" s="90" t="s">
        <v>1955</v>
      </c>
      <c r="C1988" s="58" t="s">
        <v>2791</v>
      </c>
      <c r="F1988" s="59">
        <v>0</v>
      </c>
      <c r="H1988" s="60">
        <v>0</v>
      </c>
      <c r="I1988" s="60">
        <f t="shared" si="49"/>
        <v>0</v>
      </c>
    </row>
    <row r="1989" spans="2:9" ht="15">
      <c r="B1989" s="90" t="s">
        <v>1955</v>
      </c>
      <c r="C1989" s="58" t="s">
        <v>1806</v>
      </c>
      <c r="F1989" s="59">
        <v>0</v>
      </c>
      <c r="H1989" s="60">
        <v>0</v>
      </c>
      <c r="I1989" s="60">
        <f t="shared" si="49"/>
        <v>0</v>
      </c>
    </row>
    <row r="1990" spans="2:9" ht="15">
      <c r="B1990" s="90" t="s">
        <v>1955</v>
      </c>
      <c r="C1990" s="58" t="s">
        <v>1873</v>
      </c>
      <c r="F1990" s="59">
        <v>0</v>
      </c>
      <c r="H1990" s="60">
        <v>0</v>
      </c>
      <c r="I1990" s="60">
        <f t="shared" si="49"/>
        <v>0</v>
      </c>
    </row>
    <row r="1991" spans="2:9" ht="15">
      <c r="B1991" s="90" t="s">
        <v>1955</v>
      </c>
      <c r="C1991" s="58" t="s">
        <v>2792</v>
      </c>
      <c r="F1991" s="59">
        <v>0</v>
      </c>
      <c r="H1991" s="60">
        <v>0</v>
      </c>
      <c r="I1991" s="60">
        <f t="shared" si="49"/>
        <v>0</v>
      </c>
    </row>
    <row r="1992" spans="2:9" ht="15">
      <c r="B1992" s="57" t="s">
        <v>1955</v>
      </c>
      <c r="C1992" s="58" t="s">
        <v>4624</v>
      </c>
      <c r="F1992" s="59">
        <v>0</v>
      </c>
      <c r="H1992" s="60">
        <v>0</v>
      </c>
      <c r="I1992" s="60">
        <f t="shared" si="49"/>
        <v>0</v>
      </c>
    </row>
    <row r="1993" spans="2:9" ht="15">
      <c r="B1993" s="90" t="s">
        <v>1955</v>
      </c>
      <c r="C1993" s="58" t="s">
        <v>1814</v>
      </c>
      <c r="F1993" s="59">
        <v>0</v>
      </c>
      <c r="H1993" s="60">
        <v>0</v>
      </c>
      <c r="I1993" s="60">
        <f t="shared" si="49"/>
        <v>0</v>
      </c>
    </row>
    <row r="1994" spans="2:9" ht="15">
      <c r="B1994" s="90" t="s">
        <v>1955</v>
      </c>
      <c r="C1994" s="63" t="s">
        <v>2747</v>
      </c>
      <c r="F1994" s="59">
        <v>0</v>
      </c>
      <c r="H1994" s="60">
        <v>0</v>
      </c>
      <c r="I1994" s="60">
        <f t="shared" si="49"/>
        <v>0</v>
      </c>
    </row>
    <row r="1995" spans="2:9" ht="15">
      <c r="B1995" s="90" t="s">
        <v>1955</v>
      </c>
      <c r="C1995" s="58" t="s">
        <v>4354</v>
      </c>
      <c r="F1995" s="59">
        <v>0</v>
      </c>
      <c r="H1995" s="60">
        <v>0</v>
      </c>
      <c r="I1995" s="60">
        <f t="shared" si="49"/>
        <v>0</v>
      </c>
    </row>
    <row r="1996" spans="1:9" ht="15">
      <c r="A1996" s="64"/>
      <c r="B1996" s="90" t="s">
        <v>1955</v>
      </c>
      <c r="C1996" s="66" t="s">
        <v>4392</v>
      </c>
      <c r="F1996" s="59">
        <v>0</v>
      </c>
      <c r="H1996" s="60">
        <v>0</v>
      </c>
      <c r="I1996" s="60">
        <f t="shared" si="49"/>
        <v>0</v>
      </c>
    </row>
    <row r="1997" spans="2:9" ht="15">
      <c r="B1997" s="90" t="s">
        <v>1955</v>
      </c>
      <c r="C1997" s="58" t="s">
        <v>2793</v>
      </c>
      <c r="F1997" s="59">
        <v>0</v>
      </c>
      <c r="H1997" s="60">
        <v>0</v>
      </c>
      <c r="I1997" s="60">
        <f t="shared" si="49"/>
        <v>0</v>
      </c>
    </row>
    <row r="1998" spans="2:9" ht="15">
      <c r="B1998" s="90" t="s">
        <v>1955</v>
      </c>
      <c r="C1998" s="58" t="s">
        <v>2794</v>
      </c>
      <c r="F1998" s="59">
        <v>0</v>
      </c>
      <c r="H1998" s="60">
        <v>0</v>
      </c>
      <c r="I1998" s="60">
        <f t="shared" si="49"/>
        <v>0</v>
      </c>
    </row>
    <row r="1999" spans="2:9" ht="15">
      <c r="B1999" s="90" t="s">
        <v>1955</v>
      </c>
      <c r="C1999" s="58" t="s">
        <v>2795</v>
      </c>
      <c r="F1999" s="59">
        <v>0</v>
      </c>
      <c r="H1999" s="60">
        <v>0</v>
      </c>
      <c r="I1999" s="60">
        <f t="shared" si="49"/>
        <v>0</v>
      </c>
    </row>
    <row r="2000" spans="2:9" ht="15">
      <c r="B2000" s="90" t="s">
        <v>1955</v>
      </c>
      <c r="C2000" s="63" t="s">
        <v>1404</v>
      </c>
      <c r="F2000" s="59">
        <v>0</v>
      </c>
      <c r="H2000" s="60">
        <v>0</v>
      </c>
      <c r="I2000" s="60">
        <f t="shared" si="49"/>
        <v>0</v>
      </c>
    </row>
    <row r="2001" spans="2:9" ht="15">
      <c r="B2001" s="90" t="s">
        <v>1955</v>
      </c>
      <c r="C2001" s="58" t="s">
        <v>1839</v>
      </c>
      <c r="F2001" s="59">
        <v>0</v>
      </c>
      <c r="H2001" s="60">
        <v>0</v>
      </c>
      <c r="I2001" s="60">
        <f t="shared" si="49"/>
        <v>0</v>
      </c>
    </row>
    <row r="2002" spans="2:9" ht="15">
      <c r="B2002" s="90" t="s">
        <v>1955</v>
      </c>
      <c r="C2002" s="58" t="s">
        <v>1831</v>
      </c>
      <c r="F2002" s="59">
        <v>0</v>
      </c>
      <c r="H2002" s="60">
        <v>0</v>
      </c>
      <c r="I2002" s="60">
        <f t="shared" si="49"/>
        <v>0</v>
      </c>
    </row>
    <row r="2003" spans="2:9" ht="15">
      <c r="B2003" s="90" t="s">
        <v>1955</v>
      </c>
      <c r="C2003" s="58" t="s">
        <v>5010</v>
      </c>
      <c r="F2003" s="59">
        <v>0</v>
      </c>
      <c r="H2003" s="60">
        <v>0</v>
      </c>
      <c r="I2003" s="60">
        <f>F2003*H2003</f>
        <v>0</v>
      </c>
    </row>
    <row r="2004" spans="2:9" ht="15">
      <c r="B2004" s="90" t="s">
        <v>1955</v>
      </c>
      <c r="C2004" s="58" t="s">
        <v>4046</v>
      </c>
      <c r="F2004" s="59">
        <v>0</v>
      </c>
      <c r="H2004" s="60">
        <v>0</v>
      </c>
      <c r="I2004" s="60">
        <f>F2004*H2004</f>
        <v>0</v>
      </c>
    </row>
    <row r="2005" spans="2:9" ht="15">
      <c r="B2005" s="90" t="s">
        <v>1955</v>
      </c>
      <c r="C2005" s="58" t="s">
        <v>4221</v>
      </c>
      <c r="F2005" s="59">
        <v>0</v>
      </c>
      <c r="H2005" s="60">
        <v>0</v>
      </c>
      <c r="I2005" s="60">
        <f>F2005*H2005</f>
        <v>0</v>
      </c>
    </row>
    <row r="2006" spans="2:9" ht="15">
      <c r="B2006" s="90" t="s">
        <v>1955</v>
      </c>
      <c r="C2006" s="58" t="s">
        <v>2796</v>
      </c>
      <c r="F2006" s="59">
        <v>0</v>
      </c>
      <c r="H2006" s="60">
        <v>0</v>
      </c>
      <c r="I2006" s="60">
        <f t="shared" si="49"/>
        <v>0</v>
      </c>
    </row>
    <row r="2007" spans="2:9" ht="15">
      <c r="B2007" s="90" t="s">
        <v>1955</v>
      </c>
      <c r="C2007" s="58" t="s">
        <v>2797</v>
      </c>
      <c r="F2007" s="59">
        <v>0</v>
      </c>
      <c r="H2007" s="60">
        <v>0</v>
      </c>
      <c r="I2007" s="60">
        <f t="shared" si="49"/>
        <v>0</v>
      </c>
    </row>
    <row r="2008" spans="1:9" s="64" customFormat="1" ht="15">
      <c r="A2008" s="32"/>
      <c r="B2008" s="57" t="s">
        <v>1955</v>
      </c>
      <c r="C2008" s="58" t="s">
        <v>4868</v>
      </c>
      <c r="D2008" s="32"/>
      <c r="E2008" s="32"/>
      <c r="F2008" s="59">
        <v>0</v>
      </c>
      <c r="G2008" s="32"/>
      <c r="H2008" s="60">
        <v>0</v>
      </c>
      <c r="I2008" s="60">
        <f t="shared" si="49"/>
        <v>0</v>
      </c>
    </row>
    <row r="2009" spans="1:9" s="64" customFormat="1" ht="15">
      <c r="A2009" s="32"/>
      <c r="B2009" s="90" t="s">
        <v>1955</v>
      </c>
      <c r="C2009" s="58" t="s">
        <v>4867</v>
      </c>
      <c r="D2009" s="32"/>
      <c r="E2009" s="32"/>
      <c r="F2009" s="59">
        <v>0</v>
      </c>
      <c r="G2009" s="32"/>
      <c r="H2009" s="60">
        <v>0</v>
      </c>
      <c r="I2009" s="60">
        <f>F2009*H2009</f>
        <v>0</v>
      </c>
    </row>
    <row r="2010" spans="1:9" s="64" customFormat="1" ht="15">
      <c r="A2010" s="32"/>
      <c r="B2010" s="90" t="s">
        <v>1955</v>
      </c>
      <c r="C2010" s="58" t="s">
        <v>2798</v>
      </c>
      <c r="D2010" s="32"/>
      <c r="E2010" s="32"/>
      <c r="F2010" s="59">
        <v>0</v>
      </c>
      <c r="G2010" s="32"/>
      <c r="H2010" s="60">
        <v>0</v>
      </c>
      <c r="I2010" s="60">
        <f>F2010*H2010</f>
        <v>0</v>
      </c>
    </row>
    <row r="2011" spans="1:9" s="64" customFormat="1" ht="15">
      <c r="A2011" s="32"/>
      <c r="B2011" s="90" t="s">
        <v>1955</v>
      </c>
      <c r="C2011" s="58" t="s">
        <v>1853</v>
      </c>
      <c r="D2011" s="32"/>
      <c r="E2011" s="32"/>
      <c r="F2011" s="59">
        <v>0</v>
      </c>
      <c r="G2011" s="32"/>
      <c r="H2011" s="60">
        <v>0</v>
      </c>
      <c r="I2011" s="60">
        <f>F2011*H2011</f>
        <v>0</v>
      </c>
    </row>
    <row r="2012" spans="2:9" s="64" customFormat="1" ht="15">
      <c r="B2012" s="90" t="s">
        <v>1955</v>
      </c>
      <c r="C2012" s="58" t="s">
        <v>4937</v>
      </c>
      <c r="D2012" s="32"/>
      <c r="E2012" s="32"/>
      <c r="F2012" s="59">
        <v>0</v>
      </c>
      <c r="G2012" s="32"/>
      <c r="H2012" s="60">
        <v>0</v>
      </c>
      <c r="I2012" s="60">
        <f>F2012*H2012</f>
        <v>0</v>
      </c>
    </row>
    <row r="2013" spans="2:9" s="64" customFormat="1" ht="15">
      <c r="B2013" s="90" t="s">
        <v>1955</v>
      </c>
      <c r="C2013" s="58" t="s">
        <v>2835</v>
      </c>
      <c r="D2013" s="32"/>
      <c r="E2013" s="32"/>
      <c r="F2013" s="59">
        <v>0</v>
      </c>
      <c r="G2013" s="32"/>
      <c r="H2013" s="60">
        <v>0</v>
      </c>
      <c r="I2013" s="60">
        <v>0</v>
      </c>
    </row>
    <row r="2014" spans="2:9" s="64" customFormat="1" ht="15">
      <c r="B2014" s="90" t="s">
        <v>1955</v>
      </c>
      <c r="C2014" s="58" t="s">
        <v>2834</v>
      </c>
      <c r="D2014" s="32"/>
      <c r="E2014" s="32"/>
      <c r="F2014" s="59">
        <v>0</v>
      </c>
      <c r="G2014" s="32"/>
      <c r="H2014" s="60">
        <v>0</v>
      </c>
      <c r="I2014" s="60">
        <v>0</v>
      </c>
    </row>
    <row r="2015" spans="2:9" s="64" customFormat="1" ht="15">
      <c r="B2015" s="90" t="s">
        <v>1955</v>
      </c>
      <c r="C2015" s="58" t="s">
        <v>2854</v>
      </c>
      <c r="D2015" s="32"/>
      <c r="E2015" s="32"/>
      <c r="F2015" s="59">
        <v>0</v>
      </c>
      <c r="G2015" s="32"/>
      <c r="H2015" s="60">
        <v>0</v>
      </c>
      <c r="I2015" s="60">
        <v>0</v>
      </c>
    </row>
    <row r="2016" spans="2:9" s="64" customFormat="1" ht="15">
      <c r="B2016" s="90" t="s">
        <v>1955</v>
      </c>
      <c r="C2016" s="58" t="s">
        <v>2866</v>
      </c>
      <c r="D2016" s="32"/>
      <c r="E2016" s="32"/>
      <c r="F2016" s="59">
        <v>0</v>
      </c>
      <c r="G2016" s="32"/>
      <c r="H2016" s="60">
        <v>0</v>
      </c>
      <c r="I2016" s="60">
        <v>0</v>
      </c>
    </row>
    <row r="2017" spans="2:9" s="64" customFormat="1" ht="15">
      <c r="B2017" s="90" t="s">
        <v>1955</v>
      </c>
      <c r="C2017" s="58" t="s">
        <v>2838</v>
      </c>
      <c r="D2017" s="32"/>
      <c r="E2017" s="32"/>
      <c r="F2017" s="59">
        <v>0</v>
      </c>
      <c r="G2017" s="32"/>
      <c r="H2017" s="60">
        <v>0</v>
      </c>
      <c r="I2017" s="60">
        <v>0</v>
      </c>
    </row>
    <row r="2018" spans="2:9" s="64" customFormat="1" ht="15">
      <c r="B2018" s="90" t="s">
        <v>1955</v>
      </c>
      <c r="C2018" s="58" t="s">
        <v>2855</v>
      </c>
      <c r="D2018" s="32"/>
      <c r="E2018" s="32"/>
      <c r="F2018" s="59">
        <v>0</v>
      </c>
      <c r="G2018" s="32"/>
      <c r="H2018" s="60">
        <v>0</v>
      </c>
      <c r="I2018" s="60">
        <v>0</v>
      </c>
    </row>
    <row r="2019" spans="2:9" s="64" customFormat="1" ht="15">
      <c r="B2019" s="90" t="s">
        <v>1955</v>
      </c>
      <c r="C2019" s="58" t="s">
        <v>2840</v>
      </c>
      <c r="D2019" s="32"/>
      <c r="E2019" s="32"/>
      <c r="F2019" s="59">
        <v>0</v>
      </c>
      <c r="G2019" s="32"/>
      <c r="H2019" s="60">
        <v>0</v>
      </c>
      <c r="I2019" s="60">
        <v>0</v>
      </c>
    </row>
    <row r="2020" spans="2:9" s="64" customFormat="1" ht="15">
      <c r="B2020" s="90" t="s">
        <v>1955</v>
      </c>
      <c r="C2020" s="58" t="s">
        <v>4938</v>
      </c>
      <c r="D2020" s="32"/>
      <c r="E2020" s="32"/>
      <c r="F2020" s="59">
        <v>0</v>
      </c>
      <c r="G2020" s="32"/>
      <c r="H2020" s="60">
        <v>0</v>
      </c>
      <c r="I2020" s="60">
        <v>0</v>
      </c>
    </row>
    <row r="2021" spans="2:9" s="64" customFormat="1" ht="15">
      <c r="B2021" s="90" t="s">
        <v>1955</v>
      </c>
      <c r="C2021" s="58" t="s">
        <v>4939</v>
      </c>
      <c r="D2021" s="32"/>
      <c r="E2021" s="32"/>
      <c r="F2021" s="59">
        <v>0</v>
      </c>
      <c r="G2021" s="32"/>
      <c r="H2021" s="60">
        <v>0</v>
      </c>
      <c r="I2021" s="60">
        <v>0</v>
      </c>
    </row>
    <row r="2022" spans="2:9" s="64" customFormat="1" ht="15">
      <c r="B2022" s="90" t="s">
        <v>1955</v>
      </c>
      <c r="C2022" s="58" t="s">
        <v>2863</v>
      </c>
      <c r="D2022" s="32"/>
      <c r="E2022" s="32"/>
      <c r="F2022" s="59">
        <v>0</v>
      </c>
      <c r="G2022" s="32"/>
      <c r="H2022" s="60">
        <v>0</v>
      </c>
      <c r="I2022" s="60">
        <v>0</v>
      </c>
    </row>
    <row r="2023" spans="2:9" s="64" customFormat="1" ht="15">
      <c r="B2023" s="90" t="s">
        <v>1955</v>
      </c>
      <c r="C2023" s="58" t="s">
        <v>2837</v>
      </c>
      <c r="D2023" s="32"/>
      <c r="E2023" s="32"/>
      <c r="F2023" s="59">
        <v>0</v>
      </c>
      <c r="G2023" s="32"/>
      <c r="H2023" s="60">
        <v>0</v>
      </c>
      <c r="I2023" s="60">
        <v>0</v>
      </c>
    </row>
    <row r="2024" spans="2:9" s="64" customFormat="1" ht="15">
      <c r="B2024" s="90" t="s">
        <v>1955</v>
      </c>
      <c r="C2024" s="58" t="s">
        <v>2842</v>
      </c>
      <c r="D2024" s="32"/>
      <c r="E2024" s="32"/>
      <c r="F2024" s="59">
        <v>0</v>
      </c>
      <c r="G2024" s="32"/>
      <c r="H2024" s="60">
        <v>0</v>
      </c>
      <c r="I2024" s="60">
        <v>0</v>
      </c>
    </row>
    <row r="2025" spans="2:9" s="64" customFormat="1" ht="15">
      <c r="B2025" s="90" t="s">
        <v>1955</v>
      </c>
      <c r="C2025" s="58" t="s">
        <v>4940</v>
      </c>
      <c r="D2025" s="32"/>
      <c r="E2025" s="32"/>
      <c r="F2025" s="59">
        <v>0</v>
      </c>
      <c r="G2025" s="32"/>
      <c r="H2025" s="60">
        <v>0</v>
      </c>
      <c r="I2025" s="60">
        <v>0</v>
      </c>
    </row>
    <row r="2026" spans="2:9" s="64" customFormat="1" ht="15">
      <c r="B2026" s="90" t="s">
        <v>1955</v>
      </c>
      <c r="C2026" s="58" t="s">
        <v>2843</v>
      </c>
      <c r="D2026" s="32"/>
      <c r="E2026" s="32"/>
      <c r="F2026" s="59">
        <v>0</v>
      </c>
      <c r="G2026" s="32"/>
      <c r="H2026" s="60">
        <v>0</v>
      </c>
      <c r="I2026" s="60">
        <v>0</v>
      </c>
    </row>
    <row r="2027" spans="2:9" s="64" customFormat="1" ht="15">
      <c r="B2027" s="90" t="s">
        <v>1955</v>
      </c>
      <c r="C2027" s="58" t="s">
        <v>2845</v>
      </c>
      <c r="D2027" s="32"/>
      <c r="E2027" s="32"/>
      <c r="F2027" s="59">
        <v>0</v>
      </c>
      <c r="G2027" s="32"/>
      <c r="H2027" s="60">
        <v>0</v>
      </c>
      <c r="I2027" s="60">
        <v>0</v>
      </c>
    </row>
    <row r="2028" spans="2:9" s="64" customFormat="1" ht="15">
      <c r="B2028" s="90" t="s">
        <v>1955</v>
      </c>
      <c r="C2028" s="58" t="s">
        <v>2848</v>
      </c>
      <c r="D2028" s="32"/>
      <c r="E2028" s="32"/>
      <c r="F2028" s="59">
        <v>0</v>
      </c>
      <c r="G2028" s="32"/>
      <c r="H2028" s="60">
        <v>0</v>
      </c>
      <c r="I2028" s="60">
        <v>0</v>
      </c>
    </row>
    <row r="2029" spans="2:9" s="64" customFormat="1" ht="15">
      <c r="B2029" s="90" t="s">
        <v>1955</v>
      </c>
      <c r="C2029" s="58" t="s">
        <v>2841</v>
      </c>
      <c r="D2029" s="32"/>
      <c r="E2029" s="32"/>
      <c r="F2029" s="59">
        <v>0</v>
      </c>
      <c r="G2029" s="32"/>
      <c r="H2029" s="60">
        <v>0</v>
      </c>
      <c r="I2029" s="60">
        <v>0</v>
      </c>
    </row>
    <row r="2030" spans="2:9" s="64" customFormat="1" ht="15">
      <c r="B2030" s="90" t="s">
        <v>1955</v>
      </c>
      <c r="C2030" s="58" t="s">
        <v>2847</v>
      </c>
      <c r="D2030" s="32"/>
      <c r="E2030" s="32"/>
      <c r="F2030" s="59">
        <v>0</v>
      </c>
      <c r="G2030" s="32"/>
      <c r="H2030" s="60">
        <v>0</v>
      </c>
      <c r="I2030" s="60">
        <v>0</v>
      </c>
    </row>
    <row r="2031" spans="2:9" s="64" customFormat="1" ht="15">
      <c r="B2031" s="90" t="s">
        <v>1955</v>
      </c>
      <c r="C2031" s="58" t="s">
        <v>2839</v>
      </c>
      <c r="D2031" s="32"/>
      <c r="E2031" s="32"/>
      <c r="F2031" s="59">
        <v>0</v>
      </c>
      <c r="G2031" s="32"/>
      <c r="H2031" s="60">
        <v>0</v>
      </c>
      <c r="I2031" s="60">
        <v>0</v>
      </c>
    </row>
    <row r="2032" spans="2:9" s="64" customFormat="1" ht="15">
      <c r="B2032" s="90" t="s">
        <v>1955</v>
      </c>
      <c r="C2032" s="58" t="s">
        <v>2836</v>
      </c>
      <c r="D2032" s="32"/>
      <c r="E2032" s="32"/>
      <c r="F2032" s="59">
        <v>0</v>
      </c>
      <c r="G2032" s="32"/>
      <c r="H2032" s="60">
        <v>0</v>
      </c>
      <c r="I2032" s="60">
        <v>0</v>
      </c>
    </row>
    <row r="2033" spans="2:9" s="64" customFormat="1" ht="15">
      <c r="B2033" s="90" t="s">
        <v>1955</v>
      </c>
      <c r="C2033" s="58" t="s">
        <v>2864</v>
      </c>
      <c r="D2033" s="32"/>
      <c r="E2033" s="32"/>
      <c r="F2033" s="59">
        <v>0</v>
      </c>
      <c r="G2033" s="32"/>
      <c r="H2033" s="60">
        <v>0</v>
      </c>
      <c r="I2033" s="60">
        <v>0</v>
      </c>
    </row>
    <row r="2034" spans="2:9" s="64" customFormat="1" ht="15">
      <c r="B2034" s="90" t="s">
        <v>1955</v>
      </c>
      <c r="C2034" s="58" t="s">
        <v>2844</v>
      </c>
      <c r="D2034" s="32"/>
      <c r="E2034" s="32"/>
      <c r="F2034" s="59">
        <v>0</v>
      </c>
      <c r="G2034" s="32"/>
      <c r="H2034" s="60">
        <v>0</v>
      </c>
      <c r="I2034" s="60">
        <v>0</v>
      </c>
    </row>
    <row r="2035" spans="2:9" s="64" customFormat="1" ht="15">
      <c r="B2035" s="90" t="s">
        <v>1955</v>
      </c>
      <c r="C2035" s="58" t="s">
        <v>2846</v>
      </c>
      <c r="D2035" s="32"/>
      <c r="E2035" s="32"/>
      <c r="F2035" s="59">
        <v>0</v>
      </c>
      <c r="G2035" s="32"/>
      <c r="H2035" s="60">
        <v>0</v>
      </c>
      <c r="I2035" s="60">
        <v>0</v>
      </c>
    </row>
    <row r="2036" spans="2:9" s="64" customFormat="1" ht="15">
      <c r="B2036" s="90" t="s">
        <v>1955</v>
      </c>
      <c r="C2036" s="58" t="s">
        <v>2852</v>
      </c>
      <c r="D2036" s="32"/>
      <c r="E2036" s="32"/>
      <c r="F2036" s="59">
        <v>0</v>
      </c>
      <c r="G2036" s="32"/>
      <c r="H2036" s="60">
        <v>0</v>
      </c>
      <c r="I2036" s="60">
        <v>0</v>
      </c>
    </row>
    <row r="2037" spans="2:9" s="64" customFormat="1" ht="15">
      <c r="B2037" s="90" t="s">
        <v>1955</v>
      </c>
      <c r="C2037" s="58" t="s">
        <v>2850</v>
      </c>
      <c r="D2037" s="32"/>
      <c r="E2037" s="32"/>
      <c r="F2037" s="59">
        <v>0</v>
      </c>
      <c r="G2037" s="32"/>
      <c r="H2037" s="60">
        <v>0</v>
      </c>
      <c r="I2037" s="60">
        <v>0</v>
      </c>
    </row>
    <row r="2038" spans="2:9" s="64" customFormat="1" ht="15">
      <c r="B2038" s="90" t="s">
        <v>1955</v>
      </c>
      <c r="C2038" s="58" t="s">
        <v>2851</v>
      </c>
      <c r="D2038" s="32"/>
      <c r="E2038" s="32"/>
      <c r="F2038" s="59">
        <v>0</v>
      </c>
      <c r="G2038" s="32"/>
      <c r="H2038" s="60">
        <v>0</v>
      </c>
      <c r="I2038" s="60">
        <v>0</v>
      </c>
    </row>
    <row r="2039" spans="2:9" s="64" customFormat="1" ht="15">
      <c r="B2039" s="90" t="s">
        <v>1955</v>
      </c>
      <c r="C2039" s="58" t="s">
        <v>2856</v>
      </c>
      <c r="D2039" s="32"/>
      <c r="E2039" s="32"/>
      <c r="F2039" s="59">
        <v>0</v>
      </c>
      <c r="G2039" s="32"/>
      <c r="H2039" s="60">
        <v>0</v>
      </c>
      <c r="I2039" s="60">
        <v>0</v>
      </c>
    </row>
    <row r="2040" spans="2:9" s="64" customFormat="1" ht="15">
      <c r="B2040" s="90" t="s">
        <v>1955</v>
      </c>
      <c r="C2040" s="58" t="s">
        <v>2853</v>
      </c>
      <c r="D2040" s="32"/>
      <c r="E2040" s="32"/>
      <c r="F2040" s="59">
        <v>0</v>
      </c>
      <c r="G2040" s="32"/>
      <c r="H2040" s="60">
        <v>0</v>
      </c>
      <c r="I2040" s="60">
        <v>0</v>
      </c>
    </row>
    <row r="2041" spans="1:9" ht="15">
      <c r="A2041" s="64"/>
      <c r="B2041" s="90" t="s">
        <v>1955</v>
      </c>
      <c r="C2041" s="58" t="s">
        <v>2849</v>
      </c>
      <c r="F2041" s="59">
        <v>0</v>
      </c>
      <c r="H2041" s="60">
        <v>0</v>
      </c>
      <c r="I2041" s="60">
        <v>0</v>
      </c>
    </row>
    <row r="2042" spans="1:9" ht="15">
      <c r="A2042" s="64"/>
      <c r="B2042" s="90" t="s">
        <v>1955</v>
      </c>
      <c r="C2042" s="58" t="s">
        <v>2858</v>
      </c>
      <c r="F2042" s="59">
        <v>0</v>
      </c>
      <c r="H2042" s="60">
        <v>0</v>
      </c>
      <c r="I2042" s="60">
        <v>0</v>
      </c>
    </row>
    <row r="2043" spans="1:9" ht="15">
      <c r="A2043" s="64"/>
      <c r="B2043" s="90" t="s">
        <v>1955</v>
      </c>
      <c r="C2043" s="58" t="s">
        <v>2861</v>
      </c>
      <c r="F2043" s="59">
        <v>0</v>
      </c>
      <c r="H2043" s="60">
        <v>0</v>
      </c>
      <c r="I2043" s="60">
        <v>0</v>
      </c>
    </row>
    <row r="2044" spans="1:9" ht="15">
      <c r="A2044" s="64"/>
      <c r="B2044" s="90" t="s">
        <v>1955</v>
      </c>
      <c r="C2044" s="58" t="s">
        <v>2862</v>
      </c>
      <c r="F2044" s="59">
        <v>0</v>
      </c>
      <c r="H2044" s="60">
        <v>0</v>
      </c>
      <c r="I2044" s="60">
        <f>F2044*H2044</f>
        <v>0</v>
      </c>
    </row>
    <row r="2045" spans="2:9" s="64" customFormat="1" ht="15">
      <c r="B2045" s="90" t="s">
        <v>1955</v>
      </c>
      <c r="C2045" s="58" t="s">
        <v>2857</v>
      </c>
      <c r="D2045" s="32"/>
      <c r="E2045" s="32"/>
      <c r="F2045" s="59">
        <v>0</v>
      </c>
      <c r="G2045" s="32"/>
      <c r="H2045" s="60">
        <v>0</v>
      </c>
      <c r="I2045" s="60">
        <v>0</v>
      </c>
    </row>
    <row r="2046" spans="2:9" s="64" customFormat="1" ht="15">
      <c r="B2046" s="90" t="s">
        <v>1955</v>
      </c>
      <c r="C2046" s="58" t="s">
        <v>2865</v>
      </c>
      <c r="D2046" s="32"/>
      <c r="E2046" s="32"/>
      <c r="F2046" s="59">
        <v>0</v>
      </c>
      <c r="G2046" s="32"/>
      <c r="H2046" s="60">
        <v>0</v>
      </c>
      <c r="I2046" s="60">
        <v>0</v>
      </c>
    </row>
    <row r="2047" spans="2:9" s="64" customFormat="1" ht="15">
      <c r="B2047" s="90" t="s">
        <v>1955</v>
      </c>
      <c r="C2047" s="58" t="s">
        <v>2859</v>
      </c>
      <c r="D2047" s="32"/>
      <c r="E2047" s="32"/>
      <c r="F2047" s="59">
        <v>0</v>
      </c>
      <c r="G2047" s="32"/>
      <c r="H2047" s="60">
        <v>0</v>
      </c>
      <c r="I2047" s="60">
        <v>0</v>
      </c>
    </row>
    <row r="2048" spans="2:9" s="64" customFormat="1" ht="15">
      <c r="B2048" s="90" t="s">
        <v>1955</v>
      </c>
      <c r="C2048" s="58" t="s">
        <v>4941</v>
      </c>
      <c r="D2048" s="32"/>
      <c r="E2048" s="32"/>
      <c r="F2048" s="59">
        <v>0</v>
      </c>
      <c r="G2048" s="32"/>
      <c r="H2048" s="60">
        <v>0</v>
      </c>
      <c r="I2048" s="60">
        <v>0</v>
      </c>
    </row>
    <row r="2049" spans="2:9" s="64" customFormat="1" ht="15">
      <c r="B2049" s="90" t="s">
        <v>1955</v>
      </c>
      <c r="C2049" s="58" t="s">
        <v>2860</v>
      </c>
      <c r="D2049" s="32"/>
      <c r="E2049" s="32"/>
      <c r="F2049" s="59">
        <v>0</v>
      </c>
      <c r="G2049" s="32"/>
      <c r="H2049" s="60">
        <v>0</v>
      </c>
      <c r="I2049" s="60">
        <v>0</v>
      </c>
    </row>
    <row r="2050" spans="2:9" ht="15">
      <c r="B2050" s="57" t="s">
        <v>1955</v>
      </c>
      <c r="C2050" s="58" t="s">
        <v>4625</v>
      </c>
      <c r="F2050" s="59">
        <v>0</v>
      </c>
      <c r="H2050" s="60">
        <v>0</v>
      </c>
      <c r="I2050" s="60">
        <f>F2050*H2050</f>
        <v>0</v>
      </c>
    </row>
    <row r="2051" spans="2:9" ht="15">
      <c r="B2051" s="57" t="s">
        <v>1955</v>
      </c>
      <c r="C2051" s="58" t="s">
        <v>5007</v>
      </c>
      <c r="F2051" s="59">
        <v>0</v>
      </c>
      <c r="H2051" s="60">
        <v>0</v>
      </c>
      <c r="I2051" s="60">
        <f>F2051*H2051</f>
        <v>0</v>
      </c>
    </row>
    <row r="2053" spans="1:9" s="73" customFormat="1" ht="15">
      <c r="A2053" s="67"/>
      <c r="B2053" s="68"/>
      <c r="C2053" s="68"/>
      <c r="D2053" s="69"/>
      <c r="E2053" s="68"/>
      <c r="F2053" s="68"/>
      <c r="G2053" s="70"/>
      <c r="H2053" s="71" t="s">
        <v>103</v>
      </c>
      <c r="I2053" s="72">
        <f>SUM(I1770:I2052)</f>
        <v>0</v>
      </c>
    </row>
    <row r="2054" spans="1:9" s="73" customFormat="1" ht="15">
      <c r="A2054" s="74"/>
      <c r="D2054" s="75"/>
      <c r="G2054" s="76"/>
      <c r="H2054" s="77" t="s">
        <v>145</v>
      </c>
      <c r="I2054" s="78">
        <f>I2053*8.75%</f>
        <v>0</v>
      </c>
    </row>
    <row r="2055" spans="1:9" s="73" customFormat="1" ht="15">
      <c r="A2055" s="74"/>
      <c r="D2055" s="75"/>
      <c r="G2055" s="76"/>
      <c r="H2055" s="77" t="s">
        <v>146</v>
      </c>
      <c r="I2055" s="78"/>
    </row>
    <row r="2056" spans="1:9" s="73" customFormat="1" ht="22.5" customHeight="1">
      <c r="A2056" s="79"/>
      <c r="B2056" s="80"/>
      <c r="C2056" s="80"/>
      <c r="D2056" s="81"/>
      <c r="E2056" s="80"/>
      <c r="F2056" s="82"/>
      <c r="G2056" s="80"/>
      <c r="H2056" s="83" t="s">
        <v>2899</v>
      </c>
      <c r="I2056" s="84">
        <f>SUM(I2053:I2055)</f>
        <v>0</v>
      </c>
    </row>
    <row r="2058" spans="1:9" ht="20.25">
      <c r="A2058" s="145"/>
      <c r="B2058" s="144" t="s">
        <v>1947</v>
      </c>
      <c r="C2058" s="146" t="s">
        <v>1921</v>
      </c>
      <c r="D2058" s="148"/>
      <c r="E2058" s="148"/>
      <c r="F2058" s="149"/>
      <c r="G2058" s="148"/>
      <c r="H2058" s="150"/>
      <c r="I2058" s="151"/>
    </row>
    <row r="2059" spans="1:9" s="56" customFormat="1" ht="27" customHeight="1">
      <c r="A2059" s="53" t="s">
        <v>118</v>
      </c>
      <c r="B2059" s="53" t="s">
        <v>1947</v>
      </c>
      <c r="C2059" s="54" t="s">
        <v>94</v>
      </c>
      <c r="D2059" s="54" t="s">
        <v>95</v>
      </c>
      <c r="E2059" s="54" t="s">
        <v>99</v>
      </c>
      <c r="F2059" s="54" t="s">
        <v>96</v>
      </c>
      <c r="G2059" s="54" t="s">
        <v>97</v>
      </c>
      <c r="H2059" s="55" t="s">
        <v>100</v>
      </c>
      <c r="I2059" s="55" t="s">
        <v>101</v>
      </c>
    </row>
    <row r="2060" spans="2:9" ht="15">
      <c r="B2060" s="57" t="s">
        <v>1917</v>
      </c>
      <c r="C2060" s="58" t="s">
        <v>1931</v>
      </c>
      <c r="F2060" s="59">
        <v>0</v>
      </c>
      <c r="H2060" s="60">
        <v>0</v>
      </c>
      <c r="I2060" s="60">
        <f aca="true" t="shared" si="50" ref="I2060:I2091">F2060*H2060</f>
        <v>0</v>
      </c>
    </row>
    <row r="2061" spans="2:9" ht="15">
      <c r="B2061" s="57" t="s">
        <v>1917</v>
      </c>
      <c r="C2061" s="58" t="s">
        <v>2801</v>
      </c>
      <c r="F2061" s="59">
        <v>0</v>
      </c>
      <c r="H2061" s="60">
        <v>0</v>
      </c>
      <c r="I2061" s="60">
        <f t="shared" si="50"/>
        <v>0</v>
      </c>
    </row>
    <row r="2062" spans="2:9" ht="15">
      <c r="B2062" s="57" t="s">
        <v>1917</v>
      </c>
      <c r="C2062" s="58" t="s">
        <v>1850</v>
      </c>
      <c r="F2062" s="59">
        <v>0</v>
      </c>
      <c r="H2062" s="60">
        <v>0</v>
      </c>
      <c r="I2062" s="60">
        <f t="shared" si="50"/>
        <v>0</v>
      </c>
    </row>
    <row r="2063" spans="2:9" ht="15">
      <c r="B2063" s="57" t="s">
        <v>1917</v>
      </c>
      <c r="C2063" s="58" t="s">
        <v>2802</v>
      </c>
      <c r="F2063" s="59">
        <v>0</v>
      </c>
      <c r="H2063" s="60">
        <v>0</v>
      </c>
      <c r="I2063" s="60">
        <f t="shared" si="50"/>
        <v>0</v>
      </c>
    </row>
    <row r="2064" spans="2:9" ht="15">
      <c r="B2064" s="57" t="s">
        <v>1917</v>
      </c>
      <c r="C2064" s="58" t="s">
        <v>1436</v>
      </c>
      <c r="F2064" s="59">
        <v>0</v>
      </c>
      <c r="H2064" s="60">
        <v>0</v>
      </c>
      <c r="I2064" s="60">
        <f t="shared" si="50"/>
        <v>0</v>
      </c>
    </row>
    <row r="2065" spans="2:9" ht="15">
      <c r="B2065" s="57" t="s">
        <v>1917</v>
      </c>
      <c r="C2065" s="58" t="s">
        <v>1837</v>
      </c>
      <c r="F2065" s="59">
        <v>0</v>
      </c>
      <c r="H2065" s="60">
        <v>0</v>
      </c>
      <c r="I2065" s="60">
        <f t="shared" si="50"/>
        <v>0</v>
      </c>
    </row>
    <row r="2066" spans="2:9" ht="15">
      <c r="B2066" s="57" t="s">
        <v>1917</v>
      </c>
      <c r="C2066" s="58" t="s">
        <v>2814</v>
      </c>
      <c r="F2066" s="59">
        <v>0</v>
      </c>
      <c r="H2066" s="60">
        <v>0</v>
      </c>
      <c r="I2066" s="60">
        <f t="shared" si="50"/>
        <v>0</v>
      </c>
    </row>
    <row r="2067" spans="2:9" ht="15">
      <c r="B2067" s="57" t="s">
        <v>1917</v>
      </c>
      <c r="C2067" s="58" t="s">
        <v>4021</v>
      </c>
      <c r="F2067" s="59">
        <v>0</v>
      </c>
      <c r="H2067" s="60">
        <v>0</v>
      </c>
      <c r="I2067" s="60">
        <f t="shared" si="50"/>
        <v>0</v>
      </c>
    </row>
    <row r="2068" spans="2:9" ht="15">
      <c r="B2068" s="57" t="s">
        <v>1917</v>
      </c>
      <c r="C2068" s="58" t="s">
        <v>4020</v>
      </c>
      <c r="F2068" s="59">
        <v>0</v>
      </c>
      <c r="H2068" s="60">
        <v>0</v>
      </c>
      <c r="I2068" s="60">
        <f t="shared" si="50"/>
        <v>0</v>
      </c>
    </row>
    <row r="2069" spans="2:9" ht="15">
      <c r="B2069" s="57" t="s">
        <v>1917</v>
      </c>
      <c r="C2069" s="58" t="s">
        <v>2803</v>
      </c>
      <c r="F2069" s="59">
        <v>0</v>
      </c>
      <c r="H2069" s="60">
        <v>0</v>
      </c>
      <c r="I2069" s="60">
        <f t="shared" si="50"/>
        <v>0</v>
      </c>
    </row>
    <row r="2070" spans="2:9" ht="15">
      <c r="B2070" s="57" t="s">
        <v>1917</v>
      </c>
      <c r="C2070" s="58" t="s">
        <v>4003</v>
      </c>
      <c r="F2070" s="59">
        <v>0</v>
      </c>
      <c r="H2070" s="60">
        <v>0</v>
      </c>
      <c r="I2070" s="60">
        <f t="shared" si="50"/>
        <v>0</v>
      </c>
    </row>
    <row r="2071" spans="2:9" ht="15">
      <c r="B2071" s="57" t="s">
        <v>1917</v>
      </c>
      <c r="C2071" s="58" t="s">
        <v>4002</v>
      </c>
      <c r="F2071" s="59">
        <v>0</v>
      </c>
      <c r="H2071" s="60">
        <v>0</v>
      </c>
      <c r="I2071" s="60">
        <f t="shared" si="50"/>
        <v>0</v>
      </c>
    </row>
    <row r="2072" spans="2:9" ht="15">
      <c r="B2072" s="57" t="s">
        <v>1917</v>
      </c>
      <c r="C2072" s="58" t="s">
        <v>4004</v>
      </c>
      <c r="F2072" s="59">
        <v>0</v>
      </c>
      <c r="H2072" s="60">
        <v>0</v>
      </c>
      <c r="I2072" s="60">
        <f t="shared" si="50"/>
        <v>0</v>
      </c>
    </row>
    <row r="2073" spans="2:9" ht="15">
      <c r="B2073" s="57" t="s">
        <v>1917</v>
      </c>
      <c r="C2073" s="58" t="s">
        <v>4000</v>
      </c>
      <c r="F2073" s="59">
        <v>0</v>
      </c>
      <c r="H2073" s="60">
        <v>0</v>
      </c>
      <c r="I2073" s="60">
        <f t="shared" si="50"/>
        <v>0</v>
      </c>
    </row>
    <row r="2074" spans="2:9" ht="15">
      <c r="B2074" s="57" t="s">
        <v>1917</v>
      </c>
      <c r="C2074" s="58" t="s">
        <v>4001</v>
      </c>
      <c r="F2074" s="59">
        <v>0</v>
      </c>
      <c r="H2074" s="60">
        <v>0</v>
      </c>
      <c r="I2074" s="60">
        <f t="shared" si="50"/>
        <v>0</v>
      </c>
    </row>
    <row r="2075" spans="2:9" ht="15">
      <c r="B2075" s="57" t="s">
        <v>1917</v>
      </c>
      <c r="C2075" s="58" t="s">
        <v>3999</v>
      </c>
      <c r="F2075" s="59">
        <v>0</v>
      </c>
      <c r="H2075" s="60">
        <v>0</v>
      </c>
      <c r="I2075" s="60">
        <f t="shared" si="50"/>
        <v>0</v>
      </c>
    </row>
    <row r="2076" spans="2:9" ht="15">
      <c r="B2076" s="57" t="s">
        <v>1917</v>
      </c>
      <c r="C2076" s="58" t="s">
        <v>2810</v>
      </c>
      <c r="F2076" s="59">
        <v>0</v>
      </c>
      <c r="H2076" s="60">
        <v>0</v>
      </c>
      <c r="I2076" s="60">
        <f t="shared" si="50"/>
        <v>0</v>
      </c>
    </row>
    <row r="2077" spans="2:9" ht="15">
      <c r="B2077" s="57" t="s">
        <v>1917</v>
      </c>
      <c r="C2077" s="58" t="s">
        <v>4032</v>
      </c>
      <c r="F2077" s="59">
        <v>0</v>
      </c>
      <c r="H2077" s="60">
        <v>0</v>
      </c>
      <c r="I2077" s="60">
        <f t="shared" si="50"/>
        <v>0</v>
      </c>
    </row>
    <row r="2078" spans="2:9" ht="15">
      <c r="B2078" s="57" t="s">
        <v>1917</v>
      </c>
      <c r="C2078" s="58" t="s">
        <v>4029</v>
      </c>
      <c r="F2078" s="59">
        <v>0</v>
      </c>
      <c r="H2078" s="60">
        <v>0</v>
      </c>
      <c r="I2078" s="60">
        <f t="shared" si="50"/>
        <v>0</v>
      </c>
    </row>
    <row r="2079" spans="2:9" ht="15">
      <c r="B2079" s="57" t="s">
        <v>1917</v>
      </c>
      <c r="C2079" s="58" t="s">
        <v>4031</v>
      </c>
      <c r="F2079" s="59">
        <v>0</v>
      </c>
      <c r="H2079" s="60">
        <v>0</v>
      </c>
      <c r="I2079" s="60">
        <f t="shared" si="50"/>
        <v>0</v>
      </c>
    </row>
    <row r="2080" spans="2:9" ht="15">
      <c r="B2080" s="57" t="s">
        <v>1917</v>
      </c>
      <c r="C2080" s="58" t="s">
        <v>1862</v>
      </c>
      <c r="F2080" s="59">
        <v>0</v>
      </c>
      <c r="H2080" s="60">
        <v>0</v>
      </c>
      <c r="I2080" s="60">
        <f t="shared" si="50"/>
        <v>0</v>
      </c>
    </row>
    <row r="2081" spans="2:9" ht="15">
      <c r="B2081" s="57" t="s">
        <v>1917</v>
      </c>
      <c r="C2081" s="58" t="s">
        <v>2804</v>
      </c>
      <c r="F2081" s="59">
        <v>0</v>
      </c>
      <c r="H2081" s="60">
        <v>0</v>
      </c>
      <c r="I2081" s="60">
        <f t="shared" si="50"/>
        <v>0</v>
      </c>
    </row>
    <row r="2082" spans="2:9" ht="15">
      <c r="B2082" s="57" t="s">
        <v>1917</v>
      </c>
      <c r="C2082" s="58" t="s">
        <v>2805</v>
      </c>
      <c r="F2082" s="59">
        <v>0</v>
      </c>
      <c r="H2082" s="60">
        <v>0</v>
      </c>
      <c r="I2082" s="60">
        <f t="shared" si="50"/>
        <v>0</v>
      </c>
    </row>
    <row r="2083" spans="2:9" ht="15">
      <c r="B2083" s="57" t="s">
        <v>1917</v>
      </c>
      <c r="C2083" s="58" t="s">
        <v>4027</v>
      </c>
      <c r="F2083" s="59">
        <v>0</v>
      </c>
      <c r="H2083" s="60">
        <v>0</v>
      </c>
      <c r="I2083" s="60">
        <f t="shared" si="50"/>
        <v>0</v>
      </c>
    </row>
    <row r="2084" spans="2:9" ht="15">
      <c r="B2084" s="57" t="s">
        <v>1917</v>
      </c>
      <c r="C2084" s="58" t="s">
        <v>4488</v>
      </c>
      <c r="F2084" s="59">
        <v>0</v>
      </c>
      <c r="H2084" s="60">
        <v>0</v>
      </c>
      <c r="I2084" s="60">
        <f t="shared" si="50"/>
        <v>0</v>
      </c>
    </row>
    <row r="2085" spans="2:9" ht="15">
      <c r="B2085" s="57" t="s">
        <v>1917</v>
      </c>
      <c r="C2085" s="58" t="s">
        <v>2811</v>
      </c>
      <c r="F2085" s="59">
        <v>0</v>
      </c>
      <c r="H2085" s="60">
        <v>0</v>
      </c>
      <c r="I2085" s="60">
        <f t="shared" si="50"/>
        <v>0</v>
      </c>
    </row>
    <row r="2086" spans="2:9" ht="15">
      <c r="B2086" s="57" t="s">
        <v>1917</v>
      </c>
      <c r="C2086" s="58" t="s">
        <v>91</v>
      </c>
      <c r="F2086" s="59">
        <v>0</v>
      </c>
      <c r="H2086" s="60">
        <v>0</v>
      </c>
      <c r="I2086" s="60">
        <f t="shared" si="50"/>
        <v>0</v>
      </c>
    </row>
    <row r="2087" spans="2:9" ht="15">
      <c r="B2087" s="57" t="s">
        <v>1917</v>
      </c>
      <c r="C2087" s="58" t="s">
        <v>2806</v>
      </c>
      <c r="F2087" s="59">
        <v>0</v>
      </c>
      <c r="H2087" s="60">
        <v>0</v>
      </c>
      <c r="I2087" s="60">
        <f t="shared" si="50"/>
        <v>0</v>
      </c>
    </row>
    <row r="2088" spans="2:9" ht="15">
      <c r="B2088" s="57" t="s">
        <v>1917</v>
      </c>
      <c r="C2088" s="58" t="s">
        <v>2807</v>
      </c>
      <c r="F2088" s="59">
        <v>0</v>
      </c>
      <c r="H2088" s="60">
        <v>0</v>
      </c>
      <c r="I2088" s="60">
        <f t="shared" si="50"/>
        <v>0</v>
      </c>
    </row>
    <row r="2089" spans="2:9" ht="15">
      <c r="B2089" s="57" t="s">
        <v>1917</v>
      </c>
      <c r="C2089" s="58" t="s">
        <v>4019</v>
      </c>
      <c r="F2089" s="59">
        <v>0</v>
      </c>
      <c r="H2089" s="60">
        <v>0</v>
      </c>
      <c r="I2089" s="60">
        <f t="shared" si="50"/>
        <v>0</v>
      </c>
    </row>
    <row r="2090" spans="2:9" ht="15">
      <c r="B2090" s="57" t="s">
        <v>1917</v>
      </c>
      <c r="C2090" s="58" t="s">
        <v>3298</v>
      </c>
      <c r="F2090" s="59">
        <v>0</v>
      </c>
      <c r="H2090" s="60">
        <v>0</v>
      </c>
      <c r="I2090" s="60">
        <f t="shared" si="50"/>
        <v>0</v>
      </c>
    </row>
    <row r="2091" spans="2:9" ht="15">
      <c r="B2091" s="57" t="s">
        <v>1917</v>
      </c>
      <c r="C2091" s="58" t="s">
        <v>3302</v>
      </c>
      <c r="F2091" s="59">
        <v>0</v>
      </c>
      <c r="H2091" s="60">
        <v>0</v>
      </c>
      <c r="I2091" s="60">
        <f t="shared" si="50"/>
        <v>0</v>
      </c>
    </row>
    <row r="2092" spans="2:9" ht="15">
      <c r="B2092" s="57" t="s">
        <v>1917</v>
      </c>
      <c r="C2092" s="58" t="s">
        <v>4014</v>
      </c>
      <c r="F2092" s="59">
        <v>0</v>
      </c>
      <c r="H2092" s="60">
        <v>0</v>
      </c>
      <c r="I2092" s="60">
        <f aca="true" t="shared" si="51" ref="I2092:I2123">F2092*H2092</f>
        <v>0</v>
      </c>
    </row>
    <row r="2093" spans="2:9" ht="15">
      <c r="B2093" s="57" t="s">
        <v>1917</v>
      </c>
      <c r="C2093" s="58" t="s">
        <v>4026</v>
      </c>
      <c r="F2093" s="59">
        <v>0</v>
      </c>
      <c r="H2093" s="60">
        <v>0</v>
      </c>
      <c r="I2093" s="60">
        <f t="shared" si="51"/>
        <v>0</v>
      </c>
    </row>
    <row r="2094" spans="2:9" ht="15">
      <c r="B2094" s="57" t="s">
        <v>1917</v>
      </c>
      <c r="C2094" s="58" t="s">
        <v>2812</v>
      </c>
      <c r="F2094" s="59">
        <v>0</v>
      </c>
      <c r="H2094" s="60">
        <v>0</v>
      </c>
      <c r="I2094" s="60">
        <f t="shared" si="51"/>
        <v>0</v>
      </c>
    </row>
    <row r="2095" spans="2:9" ht="15">
      <c r="B2095" s="57" t="s">
        <v>1917</v>
      </c>
      <c r="C2095" s="58" t="s">
        <v>1809</v>
      </c>
      <c r="F2095" s="59">
        <v>0</v>
      </c>
      <c r="H2095" s="60">
        <v>0</v>
      </c>
      <c r="I2095" s="60">
        <f t="shared" si="51"/>
        <v>0</v>
      </c>
    </row>
    <row r="2096" spans="2:9" ht="15">
      <c r="B2096" s="57" t="s">
        <v>1917</v>
      </c>
      <c r="C2096" s="58" t="s">
        <v>4483</v>
      </c>
      <c r="F2096" s="59">
        <v>0</v>
      </c>
      <c r="H2096" s="60">
        <v>0</v>
      </c>
      <c r="I2096" s="60">
        <f t="shared" si="51"/>
        <v>0</v>
      </c>
    </row>
    <row r="2097" spans="2:9" ht="15">
      <c r="B2097" s="57" t="s">
        <v>1917</v>
      </c>
      <c r="C2097" s="58" t="s">
        <v>4103</v>
      </c>
      <c r="F2097" s="59">
        <v>0</v>
      </c>
      <c r="H2097" s="60">
        <v>0</v>
      </c>
      <c r="I2097" s="60">
        <f t="shared" si="51"/>
        <v>0</v>
      </c>
    </row>
    <row r="2098" spans="2:9" ht="15">
      <c r="B2098" s="57" t="s">
        <v>1917</v>
      </c>
      <c r="C2098" s="58" t="s">
        <v>3296</v>
      </c>
      <c r="F2098" s="59">
        <v>0</v>
      </c>
      <c r="H2098" s="60">
        <v>0</v>
      </c>
      <c r="I2098" s="60">
        <f t="shared" si="51"/>
        <v>0</v>
      </c>
    </row>
    <row r="2099" spans="2:9" ht="15">
      <c r="B2099" s="57" t="s">
        <v>1917</v>
      </c>
      <c r="C2099" s="58" t="s">
        <v>3295</v>
      </c>
      <c r="F2099" s="59">
        <v>0</v>
      </c>
      <c r="H2099" s="60">
        <v>0</v>
      </c>
      <c r="I2099" s="60">
        <f t="shared" si="51"/>
        <v>0</v>
      </c>
    </row>
    <row r="2100" spans="2:9" ht="15">
      <c r="B2100" s="57" t="s">
        <v>1917</v>
      </c>
      <c r="C2100" s="58" t="s">
        <v>4017</v>
      </c>
      <c r="F2100" s="59">
        <v>0</v>
      </c>
      <c r="H2100" s="60">
        <v>0</v>
      </c>
      <c r="I2100" s="60">
        <f t="shared" si="51"/>
        <v>0</v>
      </c>
    </row>
    <row r="2101" spans="2:9" ht="15">
      <c r="B2101" s="57" t="s">
        <v>1917</v>
      </c>
      <c r="C2101" s="58" t="s">
        <v>4016</v>
      </c>
      <c r="F2101" s="59">
        <v>0</v>
      </c>
      <c r="H2101" s="60">
        <v>0</v>
      </c>
      <c r="I2101" s="60">
        <f t="shared" si="51"/>
        <v>0</v>
      </c>
    </row>
    <row r="2102" spans="2:9" ht="15">
      <c r="B2102" s="57" t="s">
        <v>1917</v>
      </c>
      <c r="C2102" s="58" t="s">
        <v>4015</v>
      </c>
      <c r="F2102" s="59">
        <v>0</v>
      </c>
      <c r="H2102" s="60">
        <v>0</v>
      </c>
      <c r="I2102" s="60">
        <f t="shared" si="51"/>
        <v>0</v>
      </c>
    </row>
    <row r="2103" spans="2:9" ht="15">
      <c r="B2103" s="57" t="s">
        <v>1917</v>
      </c>
      <c r="C2103" s="58" t="s">
        <v>4030</v>
      </c>
      <c r="F2103" s="59">
        <v>0</v>
      </c>
      <c r="H2103" s="60">
        <v>0</v>
      </c>
      <c r="I2103" s="60">
        <f t="shared" si="51"/>
        <v>0</v>
      </c>
    </row>
    <row r="2104" spans="2:9" ht="15">
      <c r="B2104" s="57" t="s">
        <v>1917</v>
      </c>
      <c r="C2104" s="58" t="s">
        <v>3299</v>
      </c>
      <c r="F2104" s="59">
        <v>0</v>
      </c>
      <c r="H2104" s="60">
        <v>0</v>
      </c>
      <c r="I2104" s="60">
        <f t="shared" si="51"/>
        <v>0</v>
      </c>
    </row>
    <row r="2105" spans="2:9" ht="15">
      <c r="B2105" s="57" t="s">
        <v>1917</v>
      </c>
      <c r="C2105" s="58" t="s">
        <v>3300</v>
      </c>
      <c r="F2105" s="59">
        <v>0</v>
      </c>
      <c r="H2105" s="60">
        <v>0</v>
      </c>
      <c r="I2105" s="60">
        <f t="shared" si="51"/>
        <v>0</v>
      </c>
    </row>
    <row r="2106" spans="2:9" ht="15">
      <c r="B2106" s="57" t="s">
        <v>1917</v>
      </c>
      <c r="C2106" s="58" t="s">
        <v>3729</v>
      </c>
      <c r="F2106" s="59">
        <v>0</v>
      </c>
      <c r="H2106" s="60">
        <v>0</v>
      </c>
      <c r="I2106" s="60">
        <f t="shared" si="51"/>
        <v>0</v>
      </c>
    </row>
    <row r="2107" spans="2:9" ht="15">
      <c r="B2107" s="57" t="s">
        <v>1917</v>
      </c>
      <c r="C2107" s="58" t="s">
        <v>4484</v>
      </c>
      <c r="F2107" s="59">
        <v>0</v>
      </c>
      <c r="H2107" s="60">
        <v>0</v>
      </c>
      <c r="I2107" s="60">
        <f t="shared" si="51"/>
        <v>0</v>
      </c>
    </row>
    <row r="2108" spans="2:9" ht="15">
      <c r="B2108" s="57" t="s">
        <v>1917</v>
      </c>
      <c r="C2108" s="58" t="s">
        <v>4485</v>
      </c>
      <c r="F2108" s="59">
        <v>0</v>
      </c>
      <c r="H2108" s="60">
        <v>0</v>
      </c>
      <c r="I2108" s="60">
        <f t="shared" si="51"/>
        <v>0</v>
      </c>
    </row>
    <row r="2109" spans="2:9" ht="15">
      <c r="B2109" s="57" t="s">
        <v>1917</v>
      </c>
      <c r="C2109" s="58" t="s">
        <v>4487</v>
      </c>
      <c r="F2109" s="59">
        <v>0</v>
      </c>
      <c r="H2109" s="60">
        <v>0</v>
      </c>
      <c r="I2109" s="60">
        <f t="shared" si="51"/>
        <v>0</v>
      </c>
    </row>
    <row r="2110" spans="2:9" ht="15">
      <c r="B2110" s="57" t="s">
        <v>1917</v>
      </c>
      <c r="C2110" s="58" t="s">
        <v>4486</v>
      </c>
      <c r="F2110" s="59">
        <v>0</v>
      </c>
      <c r="H2110" s="60">
        <v>0</v>
      </c>
      <c r="I2110" s="60">
        <f t="shared" si="51"/>
        <v>0</v>
      </c>
    </row>
    <row r="2111" spans="2:9" ht="15">
      <c r="B2111" s="57" t="s">
        <v>1917</v>
      </c>
      <c r="C2111" s="58" t="s">
        <v>3291</v>
      </c>
      <c r="F2111" s="59">
        <v>0</v>
      </c>
      <c r="H2111" s="60">
        <v>0</v>
      </c>
      <c r="I2111" s="60">
        <f t="shared" si="51"/>
        <v>0</v>
      </c>
    </row>
    <row r="2112" spans="2:9" ht="15">
      <c r="B2112" s="57" t="s">
        <v>1917</v>
      </c>
      <c r="C2112" s="58" t="s">
        <v>4347</v>
      </c>
      <c r="F2112" s="59">
        <v>0</v>
      </c>
      <c r="H2112" s="60">
        <v>0</v>
      </c>
      <c r="I2112" s="60">
        <f t="shared" si="51"/>
        <v>0</v>
      </c>
    </row>
    <row r="2113" spans="2:9" ht="15">
      <c r="B2113" s="57" t="s">
        <v>1917</v>
      </c>
      <c r="C2113" s="58" t="s">
        <v>1813</v>
      </c>
      <c r="F2113" s="59">
        <v>0</v>
      </c>
      <c r="H2113" s="60">
        <v>0</v>
      </c>
      <c r="I2113" s="60">
        <f t="shared" si="51"/>
        <v>0</v>
      </c>
    </row>
    <row r="2114" spans="2:9" ht="15">
      <c r="B2114" s="57" t="s">
        <v>1917</v>
      </c>
      <c r="C2114" s="58" t="s">
        <v>2789</v>
      </c>
      <c r="F2114" s="59">
        <v>0</v>
      </c>
      <c r="H2114" s="60">
        <v>0</v>
      </c>
      <c r="I2114" s="60">
        <f t="shared" si="51"/>
        <v>0</v>
      </c>
    </row>
    <row r="2115" spans="2:9" ht="15">
      <c r="B2115" s="57" t="s">
        <v>1917</v>
      </c>
      <c r="C2115" s="58" t="s">
        <v>3292</v>
      </c>
      <c r="F2115" s="59">
        <v>0</v>
      </c>
      <c r="H2115" s="60">
        <v>0</v>
      </c>
      <c r="I2115" s="60">
        <f t="shared" si="51"/>
        <v>0</v>
      </c>
    </row>
    <row r="2116" spans="2:9" ht="15">
      <c r="B2116" s="57" t="s">
        <v>1917</v>
      </c>
      <c r="C2116" s="58" t="s">
        <v>4039</v>
      </c>
      <c r="F2116" s="59">
        <v>0</v>
      </c>
      <c r="H2116" s="60">
        <v>0</v>
      </c>
      <c r="I2116" s="60">
        <f t="shared" si="51"/>
        <v>0</v>
      </c>
    </row>
    <row r="2117" spans="2:9" ht="15">
      <c r="B2117" s="57" t="s">
        <v>1917</v>
      </c>
      <c r="C2117" s="58" t="s">
        <v>4038</v>
      </c>
      <c r="F2117" s="59">
        <v>0</v>
      </c>
      <c r="H2117" s="60">
        <v>0</v>
      </c>
      <c r="I2117" s="60">
        <f t="shared" si="51"/>
        <v>0</v>
      </c>
    </row>
    <row r="2118" spans="2:9" ht="15">
      <c r="B2118" s="57" t="s">
        <v>1917</v>
      </c>
      <c r="C2118" s="58" t="s">
        <v>4104</v>
      </c>
      <c r="F2118" s="59">
        <v>0</v>
      </c>
      <c r="H2118" s="60">
        <v>0</v>
      </c>
      <c r="I2118" s="60">
        <f t="shared" si="51"/>
        <v>0</v>
      </c>
    </row>
    <row r="2119" spans="2:9" ht="15">
      <c r="B2119" s="57" t="s">
        <v>1917</v>
      </c>
      <c r="C2119" s="58" t="s">
        <v>4105</v>
      </c>
      <c r="F2119" s="59">
        <v>0</v>
      </c>
      <c r="H2119" s="60">
        <v>0</v>
      </c>
      <c r="I2119" s="60">
        <f t="shared" si="51"/>
        <v>0</v>
      </c>
    </row>
    <row r="2120" spans="2:9" ht="15">
      <c r="B2120" s="57" t="s">
        <v>1917</v>
      </c>
      <c r="C2120" s="58" t="s">
        <v>3297</v>
      </c>
      <c r="F2120" s="59">
        <v>0</v>
      </c>
      <c r="H2120" s="60">
        <v>0</v>
      </c>
      <c r="I2120" s="60">
        <f t="shared" si="51"/>
        <v>0</v>
      </c>
    </row>
    <row r="2121" spans="2:9" ht="15">
      <c r="B2121" s="57" t="s">
        <v>1917</v>
      </c>
      <c r="C2121" s="58" t="s">
        <v>4033</v>
      </c>
      <c r="F2121" s="59">
        <v>0</v>
      </c>
      <c r="H2121" s="60">
        <v>0</v>
      </c>
      <c r="I2121" s="60">
        <f t="shared" si="51"/>
        <v>0</v>
      </c>
    </row>
    <row r="2122" spans="2:9" ht="15">
      <c r="B2122" s="57" t="s">
        <v>1917</v>
      </c>
      <c r="C2122" s="58" t="s">
        <v>1929</v>
      </c>
      <c r="F2122" s="59">
        <v>0</v>
      </c>
      <c r="H2122" s="60">
        <v>0</v>
      </c>
      <c r="I2122" s="60">
        <f t="shared" si="51"/>
        <v>0</v>
      </c>
    </row>
    <row r="2123" spans="2:9" ht="15">
      <c r="B2123" s="57" t="s">
        <v>1917</v>
      </c>
      <c r="C2123" s="58" t="s">
        <v>4037</v>
      </c>
      <c r="F2123" s="59">
        <v>0</v>
      </c>
      <c r="H2123" s="60">
        <v>0</v>
      </c>
      <c r="I2123" s="60">
        <f t="shared" si="51"/>
        <v>0</v>
      </c>
    </row>
    <row r="2124" spans="2:9" ht="15">
      <c r="B2124" s="57" t="s">
        <v>1917</v>
      </c>
      <c r="C2124" s="58" t="s">
        <v>2808</v>
      </c>
      <c r="F2124" s="59">
        <v>0</v>
      </c>
      <c r="H2124" s="60">
        <v>0</v>
      </c>
      <c r="I2124" s="60">
        <f aca="true" t="shared" si="52" ref="I2124:I2155">F2124*H2124</f>
        <v>0</v>
      </c>
    </row>
    <row r="2125" spans="2:9" ht="15">
      <c r="B2125" s="57" t="s">
        <v>1917</v>
      </c>
      <c r="C2125" s="58" t="s">
        <v>4018</v>
      </c>
      <c r="F2125" s="59">
        <v>0</v>
      </c>
      <c r="H2125" s="60">
        <v>0</v>
      </c>
      <c r="I2125" s="60">
        <f t="shared" si="52"/>
        <v>0</v>
      </c>
    </row>
    <row r="2126" spans="2:9" ht="15">
      <c r="B2126" s="57" t="s">
        <v>1917</v>
      </c>
      <c r="C2126" s="58" t="s">
        <v>4106</v>
      </c>
      <c r="F2126" s="59">
        <v>0</v>
      </c>
      <c r="H2126" s="60">
        <v>0</v>
      </c>
      <c r="I2126" s="60">
        <f t="shared" si="52"/>
        <v>0</v>
      </c>
    </row>
    <row r="2127" spans="2:9" ht="15">
      <c r="B2127" s="57" t="s">
        <v>1917</v>
      </c>
      <c r="C2127" s="58" t="s">
        <v>4107</v>
      </c>
      <c r="F2127" s="59">
        <v>0</v>
      </c>
      <c r="H2127" s="60">
        <v>0</v>
      </c>
      <c r="I2127" s="60">
        <f t="shared" si="52"/>
        <v>0</v>
      </c>
    </row>
    <row r="2128" spans="2:9" ht="15">
      <c r="B2128" s="57" t="s">
        <v>1917</v>
      </c>
      <c r="C2128" s="58" t="s">
        <v>4108</v>
      </c>
      <c r="F2128" s="59">
        <v>0</v>
      </c>
      <c r="H2128" s="60">
        <v>0</v>
      </c>
      <c r="I2128" s="60">
        <f t="shared" si="52"/>
        <v>0</v>
      </c>
    </row>
    <row r="2129" spans="2:9" ht="15">
      <c r="B2129" s="57" t="s">
        <v>1917</v>
      </c>
      <c r="C2129" s="58" t="s">
        <v>4109</v>
      </c>
      <c r="F2129" s="59">
        <v>0</v>
      </c>
      <c r="H2129" s="60">
        <v>0</v>
      </c>
      <c r="I2129" s="60">
        <f t="shared" si="52"/>
        <v>0</v>
      </c>
    </row>
    <row r="2130" spans="2:9" ht="15">
      <c r="B2130" s="57" t="s">
        <v>1917</v>
      </c>
      <c r="C2130" s="58" t="s">
        <v>4942</v>
      </c>
      <c r="F2130" s="59">
        <v>0</v>
      </c>
      <c r="H2130" s="60">
        <v>0</v>
      </c>
      <c r="I2130" s="60">
        <f t="shared" si="52"/>
        <v>0</v>
      </c>
    </row>
    <row r="2131" spans="2:9" ht="15">
      <c r="B2131" s="57" t="s">
        <v>1917</v>
      </c>
      <c r="C2131" s="58" t="s">
        <v>4110</v>
      </c>
      <c r="F2131" s="59">
        <v>0</v>
      </c>
      <c r="H2131" s="60">
        <v>0</v>
      </c>
      <c r="I2131" s="60">
        <f t="shared" si="52"/>
        <v>0</v>
      </c>
    </row>
    <row r="2132" spans="2:9" ht="15">
      <c r="B2132" s="57" t="s">
        <v>1917</v>
      </c>
      <c r="C2132" s="58" t="s">
        <v>4111</v>
      </c>
      <c r="F2132" s="59">
        <v>0</v>
      </c>
      <c r="H2132" s="60">
        <v>0</v>
      </c>
      <c r="I2132" s="60">
        <f t="shared" si="52"/>
        <v>0</v>
      </c>
    </row>
    <row r="2133" spans="2:9" ht="15">
      <c r="B2133" s="57" t="s">
        <v>1917</v>
      </c>
      <c r="C2133" s="58" t="s">
        <v>4112</v>
      </c>
      <c r="F2133" s="59">
        <v>0</v>
      </c>
      <c r="H2133" s="60">
        <v>0</v>
      </c>
      <c r="I2133" s="60">
        <f t="shared" si="52"/>
        <v>0</v>
      </c>
    </row>
    <row r="2134" spans="2:9" ht="15">
      <c r="B2134" s="57" t="s">
        <v>1917</v>
      </c>
      <c r="C2134" s="58" t="s">
        <v>4113</v>
      </c>
      <c r="F2134" s="59">
        <v>0</v>
      </c>
      <c r="H2134" s="60">
        <v>0</v>
      </c>
      <c r="I2134" s="60">
        <f t="shared" si="52"/>
        <v>0</v>
      </c>
    </row>
    <row r="2135" spans="2:9" ht="15">
      <c r="B2135" s="57" t="s">
        <v>1917</v>
      </c>
      <c r="C2135" s="58" t="s">
        <v>4114</v>
      </c>
      <c r="F2135" s="59">
        <v>0</v>
      </c>
      <c r="H2135" s="60">
        <v>0</v>
      </c>
      <c r="I2135" s="60">
        <f t="shared" si="52"/>
        <v>0</v>
      </c>
    </row>
    <row r="2136" spans="2:9" ht="15">
      <c r="B2136" s="57" t="s">
        <v>1917</v>
      </c>
      <c r="C2136" s="58" t="s">
        <v>4115</v>
      </c>
      <c r="F2136" s="59">
        <v>0</v>
      </c>
      <c r="H2136" s="60">
        <v>0</v>
      </c>
      <c r="I2136" s="60">
        <f t="shared" si="52"/>
        <v>0</v>
      </c>
    </row>
    <row r="2137" spans="2:9" ht="15">
      <c r="B2137" s="57" t="s">
        <v>1917</v>
      </c>
      <c r="C2137" s="58" t="s">
        <v>4116</v>
      </c>
      <c r="F2137" s="59">
        <v>0</v>
      </c>
      <c r="H2137" s="60">
        <v>0</v>
      </c>
      <c r="I2137" s="60">
        <f t="shared" si="52"/>
        <v>0</v>
      </c>
    </row>
    <row r="2138" spans="2:9" ht="15">
      <c r="B2138" s="57" t="s">
        <v>1917</v>
      </c>
      <c r="C2138" s="58" t="s">
        <v>4117</v>
      </c>
      <c r="F2138" s="59">
        <v>0</v>
      </c>
      <c r="H2138" s="60">
        <v>0</v>
      </c>
      <c r="I2138" s="60">
        <f t="shared" si="52"/>
        <v>0</v>
      </c>
    </row>
    <row r="2139" spans="2:9" ht="15">
      <c r="B2139" s="57" t="s">
        <v>1917</v>
      </c>
      <c r="C2139" s="58" t="s">
        <v>4118</v>
      </c>
      <c r="F2139" s="59">
        <v>0</v>
      </c>
      <c r="H2139" s="60">
        <v>0</v>
      </c>
      <c r="I2139" s="60">
        <f t="shared" si="52"/>
        <v>0</v>
      </c>
    </row>
    <row r="2140" spans="2:9" ht="15">
      <c r="B2140" s="57" t="s">
        <v>1917</v>
      </c>
      <c r="C2140" s="58" t="s">
        <v>4119</v>
      </c>
      <c r="F2140" s="59">
        <v>0</v>
      </c>
      <c r="H2140" s="60">
        <v>0</v>
      </c>
      <c r="I2140" s="60">
        <f t="shared" si="52"/>
        <v>0</v>
      </c>
    </row>
    <row r="2141" spans="2:9" ht="15">
      <c r="B2141" s="57" t="s">
        <v>1917</v>
      </c>
      <c r="C2141" s="58" t="s">
        <v>4120</v>
      </c>
      <c r="F2141" s="59">
        <v>0</v>
      </c>
      <c r="H2141" s="60">
        <v>0</v>
      </c>
      <c r="I2141" s="60">
        <f t="shared" si="52"/>
        <v>0</v>
      </c>
    </row>
    <row r="2142" spans="2:9" ht="15">
      <c r="B2142" s="57" t="s">
        <v>1917</v>
      </c>
      <c r="C2142" s="58" t="s">
        <v>4121</v>
      </c>
      <c r="F2142" s="59">
        <v>0</v>
      </c>
      <c r="H2142" s="60">
        <v>0</v>
      </c>
      <c r="I2142" s="60">
        <f t="shared" si="52"/>
        <v>0</v>
      </c>
    </row>
    <row r="2143" spans="2:9" ht="15">
      <c r="B2143" s="57" t="s">
        <v>1917</v>
      </c>
      <c r="C2143" s="58" t="s">
        <v>4122</v>
      </c>
      <c r="F2143" s="59">
        <v>0</v>
      </c>
      <c r="H2143" s="60">
        <v>0</v>
      </c>
      <c r="I2143" s="60">
        <f t="shared" si="52"/>
        <v>0</v>
      </c>
    </row>
    <row r="2144" spans="2:9" ht="15">
      <c r="B2144" s="57" t="s">
        <v>1917</v>
      </c>
      <c r="C2144" s="58" t="s">
        <v>4123</v>
      </c>
      <c r="F2144" s="59">
        <v>0</v>
      </c>
      <c r="H2144" s="60">
        <v>0</v>
      </c>
      <c r="I2144" s="60">
        <f t="shared" si="52"/>
        <v>0</v>
      </c>
    </row>
    <row r="2145" spans="2:9" ht="15">
      <c r="B2145" s="57" t="s">
        <v>1917</v>
      </c>
      <c r="C2145" s="58" t="s">
        <v>4124</v>
      </c>
      <c r="F2145" s="59">
        <v>0</v>
      </c>
      <c r="H2145" s="60">
        <v>0</v>
      </c>
      <c r="I2145" s="60">
        <f t="shared" si="52"/>
        <v>0</v>
      </c>
    </row>
    <row r="2146" spans="2:9" ht="15">
      <c r="B2146" s="57" t="s">
        <v>1917</v>
      </c>
      <c r="C2146" s="58" t="s">
        <v>4125</v>
      </c>
      <c r="F2146" s="59">
        <v>0</v>
      </c>
      <c r="H2146" s="60">
        <v>0</v>
      </c>
      <c r="I2146" s="60">
        <f t="shared" si="52"/>
        <v>0</v>
      </c>
    </row>
    <row r="2147" spans="2:9" ht="15">
      <c r="B2147" s="57" t="s">
        <v>1917</v>
      </c>
      <c r="C2147" s="58" t="s">
        <v>4126</v>
      </c>
      <c r="F2147" s="59">
        <v>0</v>
      </c>
      <c r="H2147" s="60">
        <v>0</v>
      </c>
      <c r="I2147" s="60">
        <f t="shared" si="52"/>
        <v>0</v>
      </c>
    </row>
    <row r="2148" spans="2:9" ht="15">
      <c r="B2148" s="57" t="s">
        <v>1917</v>
      </c>
      <c r="C2148" s="58" t="s">
        <v>4127</v>
      </c>
      <c r="F2148" s="59">
        <v>0</v>
      </c>
      <c r="H2148" s="60">
        <v>0</v>
      </c>
      <c r="I2148" s="60">
        <f t="shared" si="52"/>
        <v>0</v>
      </c>
    </row>
    <row r="2149" spans="2:9" ht="15">
      <c r="B2149" s="57" t="s">
        <v>1917</v>
      </c>
      <c r="C2149" s="58" t="s">
        <v>4128</v>
      </c>
      <c r="F2149" s="59">
        <v>0</v>
      </c>
      <c r="H2149" s="60">
        <v>0</v>
      </c>
      <c r="I2149" s="60">
        <f t="shared" si="52"/>
        <v>0</v>
      </c>
    </row>
    <row r="2150" spans="2:9" ht="15">
      <c r="B2150" s="57" t="s">
        <v>1917</v>
      </c>
      <c r="C2150" s="58" t="s">
        <v>4129</v>
      </c>
      <c r="F2150" s="59">
        <v>0</v>
      </c>
      <c r="H2150" s="60">
        <v>0</v>
      </c>
      <c r="I2150" s="60">
        <f t="shared" si="52"/>
        <v>0</v>
      </c>
    </row>
    <row r="2151" spans="2:9" ht="15">
      <c r="B2151" s="57" t="s">
        <v>1917</v>
      </c>
      <c r="C2151" s="58" t="s">
        <v>4130</v>
      </c>
      <c r="F2151" s="59">
        <v>0</v>
      </c>
      <c r="H2151" s="60">
        <v>0</v>
      </c>
      <c r="I2151" s="60">
        <f t="shared" si="52"/>
        <v>0</v>
      </c>
    </row>
    <row r="2152" spans="2:9" ht="15">
      <c r="B2152" s="57" t="s">
        <v>1917</v>
      </c>
      <c r="C2152" s="58" t="s">
        <v>4131</v>
      </c>
      <c r="F2152" s="59">
        <v>0</v>
      </c>
      <c r="H2152" s="60">
        <v>0</v>
      </c>
      <c r="I2152" s="60">
        <f t="shared" si="52"/>
        <v>0</v>
      </c>
    </row>
    <row r="2153" spans="2:9" ht="15">
      <c r="B2153" s="57" t="s">
        <v>1917</v>
      </c>
      <c r="C2153" s="58" t="s">
        <v>4132</v>
      </c>
      <c r="F2153" s="59">
        <v>0</v>
      </c>
      <c r="H2153" s="60">
        <v>0</v>
      </c>
      <c r="I2153" s="60">
        <f t="shared" si="52"/>
        <v>0</v>
      </c>
    </row>
    <row r="2154" spans="2:9" ht="15">
      <c r="B2154" s="57" t="s">
        <v>1917</v>
      </c>
      <c r="C2154" s="58" t="s">
        <v>4133</v>
      </c>
      <c r="F2154" s="59">
        <v>0</v>
      </c>
      <c r="H2154" s="60">
        <v>0</v>
      </c>
      <c r="I2154" s="60">
        <f t="shared" si="52"/>
        <v>0</v>
      </c>
    </row>
    <row r="2155" spans="2:9" ht="15">
      <c r="B2155" s="57" t="s">
        <v>1917</v>
      </c>
      <c r="C2155" s="58" t="s">
        <v>4134</v>
      </c>
      <c r="F2155" s="59">
        <v>0</v>
      </c>
      <c r="H2155" s="60">
        <v>0</v>
      </c>
      <c r="I2155" s="60">
        <f t="shared" si="52"/>
        <v>0</v>
      </c>
    </row>
    <row r="2156" spans="2:9" ht="15">
      <c r="B2156" s="57" t="s">
        <v>1917</v>
      </c>
      <c r="C2156" s="58" t="s">
        <v>4135</v>
      </c>
      <c r="F2156" s="59">
        <v>0</v>
      </c>
      <c r="H2156" s="60">
        <v>0</v>
      </c>
      <c r="I2156" s="60">
        <f aca="true" t="shared" si="53" ref="I2156:I2187">F2156*H2156</f>
        <v>0</v>
      </c>
    </row>
    <row r="2157" spans="2:9" ht="15">
      <c r="B2157" s="57" t="s">
        <v>1917</v>
      </c>
      <c r="C2157" s="58" t="s">
        <v>4136</v>
      </c>
      <c r="F2157" s="59">
        <v>0</v>
      </c>
      <c r="H2157" s="60">
        <v>0</v>
      </c>
      <c r="I2157" s="60">
        <f t="shared" si="53"/>
        <v>0</v>
      </c>
    </row>
    <row r="2158" spans="2:9" ht="15">
      <c r="B2158" s="57" t="s">
        <v>1917</v>
      </c>
      <c r="C2158" s="58" t="s">
        <v>4137</v>
      </c>
      <c r="F2158" s="59">
        <v>0</v>
      </c>
      <c r="H2158" s="60">
        <v>0</v>
      </c>
      <c r="I2158" s="60">
        <f t="shared" si="53"/>
        <v>0</v>
      </c>
    </row>
    <row r="2159" spans="2:9" ht="15">
      <c r="B2159" s="57" t="s">
        <v>1917</v>
      </c>
      <c r="C2159" s="58" t="s">
        <v>4138</v>
      </c>
      <c r="F2159" s="59">
        <v>0</v>
      </c>
      <c r="H2159" s="60">
        <v>0</v>
      </c>
      <c r="I2159" s="60">
        <f t="shared" si="53"/>
        <v>0</v>
      </c>
    </row>
    <row r="2160" spans="2:9" ht="15">
      <c r="B2160" s="57" t="s">
        <v>1917</v>
      </c>
      <c r="C2160" s="58" t="s">
        <v>4139</v>
      </c>
      <c r="F2160" s="59">
        <v>0</v>
      </c>
      <c r="H2160" s="60">
        <v>0</v>
      </c>
      <c r="I2160" s="60">
        <f t="shared" si="53"/>
        <v>0</v>
      </c>
    </row>
    <row r="2161" spans="2:9" ht="15">
      <c r="B2161" s="57" t="s">
        <v>1917</v>
      </c>
      <c r="C2161" s="58" t="s">
        <v>4140</v>
      </c>
      <c r="F2161" s="59">
        <v>0</v>
      </c>
      <c r="H2161" s="60">
        <v>0</v>
      </c>
      <c r="I2161" s="60">
        <f t="shared" si="53"/>
        <v>0</v>
      </c>
    </row>
    <row r="2162" spans="2:9" ht="15">
      <c r="B2162" s="57" t="s">
        <v>1917</v>
      </c>
      <c r="C2162" s="58" t="s">
        <v>4141</v>
      </c>
      <c r="F2162" s="59">
        <v>0</v>
      </c>
      <c r="H2162" s="60">
        <v>0</v>
      </c>
      <c r="I2162" s="60">
        <f t="shared" si="53"/>
        <v>0</v>
      </c>
    </row>
    <row r="2163" spans="2:9" ht="15">
      <c r="B2163" s="57" t="s">
        <v>1917</v>
      </c>
      <c r="C2163" s="58" t="s">
        <v>4142</v>
      </c>
      <c r="F2163" s="59">
        <v>0</v>
      </c>
      <c r="H2163" s="60">
        <v>0</v>
      </c>
      <c r="I2163" s="60">
        <f t="shared" si="53"/>
        <v>0</v>
      </c>
    </row>
    <row r="2164" spans="2:9" ht="15">
      <c r="B2164" s="57" t="s">
        <v>1917</v>
      </c>
      <c r="C2164" s="58" t="s">
        <v>4143</v>
      </c>
      <c r="F2164" s="59">
        <v>0</v>
      </c>
      <c r="H2164" s="60">
        <v>0</v>
      </c>
      <c r="I2164" s="60">
        <f t="shared" si="53"/>
        <v>0</v>
      </c>
    </row>
    <row r="2165" spans="2:9" ht="15">
      <c r="B2165" s="57" t="s">
        <v>1917</v>
      </c>
      <c r="C2165" s="58" t="s">
        <v>4144</v>
      </c>
      <c r="F2165" s="59">
        <v>0</v>
      </c>
      <c r="H2165" s="60">
        <v>0</v>
      </c>
      <c r="I2165" s="60">
        <f t="shared" si="53"/>
        <v>0</v>
      </c>
    </row>
    <row r="2166" spans="2:9" ht="15">
      <c r="B2166" s="57" t="s">
        <v>1917</v>
      </c>
      <c r="C2166" s="58" t="s">
        <v>4943</v>
      </c>
      <c r="F2166" s="59">
        <v>0</v>
      </c>
      <c r="H2166" s="60">
        <v>0</v>
      </c>
      <c r="I2166" s="60">
        <f t="shared" si="53"/>
        <v>0</v>
      </c>
    </row>
    <row r="2167" spans="2:9" ht="15">
      <c r="B2167" s="57" t="s">
        <v>1917</v>
      </c>
      <c r="C2167" s="58" t="s">
        <v>4145</v>
      </c>
      <c r="F2167" s="59">
        <v>0</v>
      </c>
      <c r="H2167" s="60">
        <v>0</v>
      </c>
      <c r="I2167" s="60">
        <f t="shared" si="53"/>
        <v>0</v>
      </c>
    </row>
    <row r="2168" spans="2:9" ht="15">
      <c r="B2168" s="57" t="s">
        <v>1917</v>
      </c>
      <c r="C2168" s="58" t="s">
        <v>4146</v>
      </c>
      <c r="F2168" s="59">
        <v>0</v>
      </c>
      <c r="H2168" s="60">
        <v>0</v>
      </c>
      <c r="I2168" s="60">
        <f t="shared" si="53"/>
        <v>0</v>
      </c>
    </row>
    <row r="2169" spans="2:9" ht="15">
      <c r="B2169" s="57" t="s">
        <v>1917</v>
      </c>
      <c r="C2169" s="58" t="s">
        <v>4147</v>
      </c>
      <c r="F2169" s="59">
        <v>0</v>
      </c>
      <c r="H2169" s="60">
        <v>0</v>
      </c>
      <c r="I2169" s="60">
        <f t="shared" si="53"/>
        <v>0</v>
      </c>
    </row>
    <row r="2170" spans="2:9" ht="15">
      <c r="B2170" s="57" t="s">
        <v>1917</v>
      </c>
      <c r="C2170" s="58" t="s">
        <v>4148</v>
      </c>
      <c r="F2170" s="59">
        <v>0</v>
      </c>
      <c r="H2170" s="60">
        <v>0</v>
      </c>
      <c r="I2170" s="60">
        <f t="shared" si="53"/>
        <v>0</v>
      </c>
    </row>
    <row r="2171" spans="2:9" ht="15">
      <c r="B2171" s="57" t="s">
        <v>1917</v>
      </c>
      <c r="C2171" s="58" t="s">
        <v>4149</v>
      </c>
      <c r="F2171" s="59">
        <v>0</v>
      </c>
      <c r="H2171" s="60">
        <v>0</v>
      </c>
      <c r="I2171" s="60">
        <f t="shared" si="53"/>
        <v>0</v>
      </c>
    </row>
    <row r="2172" spans="2:9" ht="15">
      <c r="B2172" s="57" t="s">
        <v>1917</v>
      </c>
      <c r="C2172" s="58" t="s">
        <v>4150</v>
      </c>
      <c r="F2172" s="59">
        <v>0</v>
      </c>
      <c r="H2172" s="60">
        <v>0</v>
      </c>
      <c r="I2172" s="60">
        <f t="shared" si="53"/>
        <v>0</v>
      </c>
    </row>
    <row r="2173" spans="2:9" ht="15">
      <c r="B2173" s="57" t="s">
        <v>1917</v>
      </c>
      <c r="C2173" s="58" t="s">
        <v>4151</v>
      </c>
      <c r="F2173" s="59">
        <v>0</v>
      </c>
      <c r="H2173" s="60">
        <v>0</v>
      </c>
      <c r="I2173" s="60">
        <f t="shared" si="53"/>
        <v>0</v>
      </c>
    </row>
    <row r="2174" spans="2:9" ht="15">
      <c r="B2174" s="57" t="s">
        <v>1917</v>
      </c>
      <c r="C2174" s="58" t="s">
        <v>4152</v>
      </c>
      <c r="F2174" s="59">
        <v>0</v>
      </c>
      <c r="H2174" s="60">
        <v>0</v>
      </c>
      <c r="I2174" s="60">
        <f t="shared" si="53"/>
        <v>0</v>
      </c>
    </row>
    <row r="2175" spans="2:9" ht="15">
      <c r="B2175" s="57" t="s">
        <v>1917</v>
      </c>
      <c r="C2175" s="58" t="s">
        <v>4152</v>
      </c>
      <c r="F2175" s="59">
        <v>0</v>
      </c>
      <c r="H2175" s="60">
        <v>0</v>
      </c>
      <c r="I2175" s="60">
        <f t="shared" si="53"/>
        <v>0</v>
      </c>
    </row>
    <row r="2176" spans="2:9" ht="15">
      <c r="B2176" s="57" t="s">
        <v>1917</v>
      </c>
      <c r="C2176" s="58" t="s">
        <v>4153</v>
      </c>
      <c r="F2176" s="59">
        <v>0</v>
      </c>
      <c r="H2176" s="60">
        <v>0</v>
      </c>
      <c r="I2176" s="60">
        <f t="shared" si="53"/>
        <v>0</v>
      </c>
    </row>
    <row r="2177" spans="2:9" ht="15">
      <c r="B2177" s="57" t="s">
        <v>1917</v>
      </c>
      <c r="C2177" s="58" t="s">
        <v>4154</v>
      </c>
      <c r="F2177" s="59">
        <v>0</v>
      </c>
      <c r="H2177" s="60">
        <v>0</v>
      </c>
      <c r="I2177" s="60">
        <f t="shared" si="53"/>
        <v>0</v>
      </c>
    </row>
    <row r="2178" spans="2:9" ht="15">
      <c r="B2178" s="57" t="s">
        <v>1917</v>
      </c>
      <c r="C2178" s="58" t="s">
        <v>4155</v>
      </c>
      <c r="F2178" s="59">
        <v>0</v>
      </c>
      <c r="H2178" s="60">
        <v>0</v>
      </c>
      <c r="I2178" s="60">
        <f t="shared" si="53"/>
        <v>0</v>
      </c>
    </row>
    <row r="2179" spans="2:9" ht="15">
      <c r="B2179" s="57" t="s">
        <v>1917</v>
      </c>
      <c r="C2179" s="58" t="s">
        <v>4156</v>
      </c>
      <c r="F2179" s="59">
        <v>0</v>
      </c>
      <c r="H2179" s="60">
        <v>0</v>
      </c>
      <c r="I2179" s="60">
        <f t="shared" si="53"/>
        <v>0</v>
      </c>
    </row>
    <row r="2180" spans="2:9" ht="15">
      <c r="B2180" s="57" t="s">
        <v>1917</v>
      </c>
      <c r="C2180" s="58" t="s">
        <v>4157</v>
      </c>
      <c r="F2180" s="59">
        <v>0</v>
      </c>
      <c r="H2180" s="60">
        <v>0</v>
      </c>
      <c r="I2180" s="60">
        <f t="shared" si="53"/>
        <v>0</v>
      </c>
    </row>
    <row r="2181" spans="2:9" ht="15">
      <c r="B2181" s="57" t="s">
        <v>1917</v>
      </c>
      <c r="C2181" s="58" t="s">
        <v>4158</v>
      </c>
      <c r="F2181" s="59">
        <v>0</v>
      </c>
      <c r="H2181" s="60">
        <v>0</v>
      </c>
      <c r="I2181" s="60">
        <f t="shared" si="53"/>
        <v>0</v>
      </c>
    </row>
    <row r="2182" spans="2:9" ht="15">
      <c r="B2182" s="57" t="s">
        <v>1917</v>
      </c>
      <c r="C2182" s="58" t="s">
        <v>4159</v>
      </c>
      <c r="F2182" s="59">
        <v>0</v>
      </c>
      <c r="H2182" s="60">
        <v>0</v>
      </c>
      <c r="I2182" s="60">
        <f t="shared" si="53"/>
        <v>0</v>
      </c>
    </row>
    <row r="2183" spans="2:9" ht="15">
      <c r="B2183" s="57" t="s">
        <v>1917</v>
      </c>
      <c r="C2183" s="58" t="s">
        <v>4160</v>
      </c>
      <c r="F2183" s="59">
        <v>0</v>
      </c>
      <c r="H2183" s="60">
        <v>0</v>
      </c>
      <c r="I2183" s="60">
        <f t="shared" si="53"/>
        <v>0</v>
      </c>
    </row>
    <row r="2184" spans="2:9" ht="15">
      <c r="B2184" s="57" t="s">
        <v>1917</v>
      </c>
      <c r="C2184" s="58" t="s">
        <v>4161</v>
      </c>
      <c r="F2184" s="59">
        <v>0</v>
      </c>
      <c r="H2184" s="60">
        <v>0</v>
      </c>
      <c r="I2184" s="60">
        <f t="shared" si="53"/>
        <v>0</v>
      </c>
    </row>
    <row r="2185" spans="2:9" ht="15">
      <c r="B2185" s="57" t="s">
        <v>1917</v>
      </c>
      <c r="C2185" s="58" t="s">
        <v>4162</v>
      </c>
      <c r="F2185" s="59">
        <v>0</v>
      </c>
      <c r="H2185" s="60">
        <v>0</v>
      </c>
      <c r="I2185" s="60">
        <f t="shared" si="53"/>
        <v>0</v>
      </c>
    </row>
    <row r="2186" spans="2:9" ht="15">
      <c r="B2186" s="57" t="s">
        <v>1917</v>
      </c>
      <c r="C2186" s="58" t="s">
        <v>4163</v>
      </c>
      <c r="F2186" s="59">
        <v>0</v>
      </c>
      <c r="H2186" s="60">
        <v>0</v>
      </c>
      <c r="I2186" s="60">
        <f t="shared" si="53"/>
        <v>0</v>
      </c>
    </row>
    <row r="2187" spans="2:9" ht="15">
      <c r="B2187" s="57" t="s">
        <v>1917</v>
      </c>
      <c r="C2187" s="58" t="s">
        <v>4164</v>
      </c>
      <c r="F2187" s="59">
        <v>0</v>
      </c>
      <c r="H2187" s="60">
        <v>0</v>
      </c>
      <c r="I2187" s="60">
        <f t="shared" si="53"/>
        <v>0</v>
      </c>
    </row>
    <row r="2188" spans="2:9" ht="15">
      <c r="B2188" s="57" t="s">
        <v>1917</v>
      </c>
      <c r="C2188" s="58" t="s">
        <v>4165</v>
      </c>
      <c r="F2188" s="59">
        <v>0</v>
      </c>
      <c r="H2188" s="60">
        <v>0</v>
      </c>
      <c r="I2188" s="60">
        <f aca="true" t="shared" si="54" ref="I2188:I2219">F2188*H2188</f>
        <v>0</v>
      </c>
    </row>
    <row r="2189" spans="2:9" ht="15">
      <c r="B2189" s="57" t="s">
        <v>1917</v>
      </c>
      <c r="C2189" s="58" t="s">
        <v>4166</v>
      </c>
      <c r="F2189" s="59">
        <v>0</v>
      </c>
      <c r="H2189" s="60">
        <v>0</v>
      </c>
      <c r="I2189" s="60">
        <f t="shared" si="54"/>
        <v>0</v>
      </c>
    </row>
    <row r="2190" spans="2:9" ht="15">
      <c r="B2190" s="57" t="s">
        <v>1917</v>
      </c>
      <c r="C2190" s="58" t="s">
        <v>4167</v>
      </c>
      <c r="F2190" s="59">
        <v>0</v>
      </c>
      <c r="H2190" s="60">
        <v>0</v>
      </c>
      <c r="I2190" s="60">
        <f t="shared" si="54"/>
        <v>0</v>
      </c>
    </row>
    <row r="2191" spans="2:9" ht="15">
      <c r="B2191" s="57" t="s">
        <v>1917</v>
      </c>
      <c r="C2191" s="58" t="s">
        <v>4168</v>
      </c>
      <c r="F2191" s="59">
        <v>0</v>
      </c>
      <c r="H2191" s="60">
        <v>0</v>
      </c>
      <c r="I2191" s="60">
        <f t="shared" si="54"/>
        <v>0</v>
      </c>
    </row>
    <row r="2192" spans="2:9" ht="15">
      <c r="B2192" s="57" t="s">
        <v>1917</v>
      </c>
      <c r="C2192" s="58" t="s">
        <v>4169</v>
      </c>
      <c r="F2192" s="59">
        <v>0</v>
      </c>
      <c r="H2192" s="60">
        <v>0</v>
      </c>
      <c r="I2192" s="60">
        <f t="shared" si="54"/>
        <v>0</v>
      </c>
    </row>
    <row r="2193" spans="2:9" ht="15">
      <c r="B2193" s="57" t="s">
        <v>1917</v>
      </c>
      <c r="C2193" s="58" t="s">
        <v>4170</v>
      </c>
      <c r="F2193" s="59">
        <v>0</v>
      </c>
      <c r="H2193" s="60">
        <v>0</v>
      </c>
      <c r="I2193" s="60">
        <f t="shared" si="54"/>
        <v>0</v>
      </c>
    </row>
    <row r="2194" spans="2:9" ht="15">
      <c r="B2194" s="57" t="s">
        <v>1917</v>
      </c>
      <c r="C2194" s="58" t="s">
        <v>4171</v>
      </c>
      <c r="F2194" s="59">
        <v>0</v>
      </c>
      <c r="H2194" s="60">
        <v>0</v>
      </c>
      <c r="I2194" s="60">
        <f t="shared" si="54"/>
        <v>0</v>
      </c>
    </row>
    <row r="2195" spans="2:9" ht="15">
      <c r="B2195" s="57" t="s">
        <v>1917</v>
      </c>
      <c r="C2195" s="58" t="s">
        <v>4172</v>
      </c>
      <c r="F2195" s="59">
        <v>0</v>
      </c>
      <c r="H2195" s="60">
        <v>0</v>
      </c>
      <c r="I2195" s="60">
        <f t="shared" si="54"/>
        <v>0</v>
      </c>
    </row>
    <row r="2196" spans="2:9" ht="15">
      <c r="B2196" s="57" t="s">
        <v>1917</v>
      </c>
      <c r="C2196" s="58" t="s">
        <v>4173</v>
      </c>
      <c r="F2196" s="59">
        <v>0</v>
      </c>
      <c r="H2196" s="60">
        <v>0</v>
      </c>
      <c r="I2196" s="60">
        <f t="shared" si="54"/>
        <v>0</v>
      </c>
    </row>
    <row r="2197" spans="2:9" ht="15">
      <c r="B2197" s="57" t="s">
        <v>1917</v>
      </c>
      <c r="C2197" s="58" t="s">
        <v>4174</v>
      </c>
      <c r="F2197" s="59">
        <v>0</v>
      </c>
      <c r="H2197" s="60">
        <v>0</v>
      </c>
      <c r="I2197" s="60">
        <f t="shared" si="54"/>
        <v>0</v>
      </c>
    </row>
    <row r="2198" spans="2:9" ht="15">
      <c r="B2198" s="57" t="s">
        <v>1917</v>
      </c>
      <c r="C2198" s="58" t="s">
        <v>4175</v>
      </c>
      <c r="F2198" s="59">
        <v>0</v>
      </c>
      <c r="H2198" s="60">
        <v>0</v>
      </c>
      <c r="I2198" s="60">
        <f t="shared" si="54"/>
        <v>0</v>
      </c>
    </row>
    <row r="2199" spans="2:9" ht="15">
      <c r="B2199" s="57" t="s">
        <v>1917</v>
      </c>
      <c r="C2199" s="58" t="s">
        <v>4176</v>
      </c>
      <c r="F2199" s="59">
        <v>0</v>
      </c>
      <c r="H2199" s="60">
        <v>0</v>
      </c>
      <c r="I2199" s="60">
        <f t="shared" si="54"/>
        <v>0</v>
      </c>
    </row>
    <row r="2200" spans="2:9" ht="15">
      <c r="B2200" s="57" t="s">
        <v>1917</v>
      </c>
      <c r="C2200" s="58" t="s">
        <v>4177</v>
      </c>
      <c r="F2200" s="59">
        <v>0</v>
      </c>
      <c r="H2200" s="60">
        <v>0</v>
      </c>
      <c r="I2200" s="60">
        <f t="shared" si="54"/>
        <v>0</v>
      </c>
    </row>
    <row r="2201" spans="2:9" ht="15">
      <c r="B2201" s="57" t="s">
        <v>1917</v>
      </c>
      <c r="C2201" s="58" t="s">
        <v>4178</v>
      </c>
      <c r="F2201" s="59">
        <v>0</v>
      </c>
      <c r="H2201" s="60">
        <v>0</v>
      </c>
      <c r="I2201" s="60">
        <f t="shared" si="54"/>
        <v>0</v>
      </c>
    </row>
    <row r="2202" spans="2:9" ht="15">
      <c r="B2202" s="57" t="s">
        <v>1917</v>
      </c>
      <c r="C2202" s="58" t="s">
        <v>4179</v>
      </c>
      <c r="F2202" s="59">
        <v>0</v>
      </c>
      <c r="H2202" s="60">
        <v>0</v>
      </c>
      <c r="I2202" s="60">
        <f t="shared" si="54"/>
        <v>0</v>
      </c>
    </row>
    <row r="2203" spans="2:9" ht="15">
      <c r="B2203" s="57" t="s">
        <v>1917</v>
      </c>
      <c r="C2203" s="58" t="s">
        <v>4180</v>
      </c>
      <c r="F2203" s="59">
        <v>0</v>
      </c>
      <c r="H2203" s="60">
        <v>0</v>
      </c>
      <c r="I2203" s="60">
        <f t="shared" si="54"/>
        <v>0</v>
      </c>
    </row>
    <row r="2204" spans="2:9" ht="15">
      <c r="B2204" s="57" t="s">
        <v>1917</v>
      </c>
      <c r="C2204" s="58" t="s">
        <v>4181</v>
      </c>
      <c r="F2204" s="59">
        <v>0</v>
      </c>
      <c r="H2204" s="60">
        <v>0</v>
      </c>
      <c r="I2204" s="60">
        <f t="shared" si="54"/>
        <v>0</v>
      </c>
    </row>
    <row r="2205" spans="2:9" ht="15">
      <c r="B2205" s="57" t="s">
        <v>1917</v>
      </c>
      <c r="C2205" s="58" t="s">
        <v>4182</v>
      </c>
      <c r="F2205" s="59">
        <v>0</v>
      </c>
      <c r="H2205" s="60">
        <v>0</v>
      </c>
      <c r="I2205" s="60">
        <f t="shared" si="54"/>
        <v>0</v>
      </c>
    </row>
    <row r="2206" spans="2:9" ht="15">
      <c r="B2206" s="57" t="s">
        <v>1917</v>
      </c>
      <c r="C2206" s="58" t="s">
        <v>4183</v>
      </c>
      <c r="F2206" s="59">
        <v>0</v>
      </c>
      <c r="H2206" s="60">
        <v>0</v>
      </c>
      <c r="I2206" s="60">
        <f t="shared" si="54"/>
        <v>0</v>
      </c>
    </row>
    <row r="2207" spans="2:9" ht="15">
      <c r="B2207" s="57" t="s">
        <v>1917</v>
      </c>
      <c r="C2207" s="58" t="s">
        <v>3293</v>
      </c>
      <c r="F2207" s="59">
        <v>0</v>
      </c>
      <c r="H2207" s="60">
        <v>0</v>
      </c>
      <c r="I2207" s="60">
        <f t="shared" si="54"/>
        <v>0</v>
      </c>
    </row>
    <row r="2208" spans="2:9" ht="15">
      <c r="B2208" s="57" t="s">
        <v>1917</v>
      </c>
      <c r="C2208" s="58" t="s">
        <v>1839</v>
      </c>
      <c r="F2208" s="59">
        <v>0</v>
      </c>
      <c r="H2208" s="60">
        <v>0</v>
      </c>
      <c r="I2208" s="60">
        <f t="shared" si="54"/>
        <v>0</v>
      </c>
    </row>
    <row r="2209" spans="2:9" ht="15">
      <c r="B2209" s="57" t="s">
        <v>1917</v>
      </c>
      <c r="C2209" s="58" t="s">
        <v>4035</v>
      </c>
      <c r="F2209" s="59">
        <v>0</v>
      </c>
      <c r="H2209" s="60">
        <v>0</v>
      </c>
      <c r="I2209" s="60">
        <f t="shared" si="54"/>
        <v>0</v>
      </c>
    </row>
    <row r="2210" spans="2:9" ht="15">
      <c r="B2210" s="57" t="s">
        <v>1917</v>
      </c>
      <c r="C2210" s="58" t="s">
        <v>4036</v>
      </c>
      <c r="F2210" s="59">
        <v>0</v>
      </c>
      <c r="H2210" s="60">
        <v>0</v>
      </c>
      <c r="I2210" s="60">
        <f t="shared" si="54"/>
        <v>0</v>
      </c>
    </row>
    <row r="2211" spans="2:9" ht="15">
      <c r="B2211" s="57" t="s">
        <v>1917</v>
      </c>
      <c r="C2211" s="58" t="s">
        <v>1930</v>
      </c>
      <c r="F2211" s="59">
        <v>0</v>
      </c>
      <c r="H2211" s="60">
        <v>0</v>
      </c>
      <c r="I2211" s="60">
        <f t="shared" si="54"/>
        <v>0</v>
      </c>
    </row>
    <row r="2212" spans="2:9" ht="15">
      <c r="B2212" s="57" t="s">
        <v>1917</v>
      </c>
      <c r="C2212" s="58" t="s">
        <v>2809</v>
      </c>
      <c r="F2212" s="59">
        <v>0</v>
      </c>
      <c r="H2212" s="60">
        <v>0</v>
      </c>
      <c r="I2212" s="60">
        <f t="shared" si="54"/>
        <v>0</v>
      </c>
    </row>
    <row r="2213" spans="2:9" ht="15">
      <c r="B2213" s="57" t="s">
        <v>1917</v>
      </c>
      <c r="C2213" s="58" t="s">
        <v>92</v>
      </c>
      <c r="F2213" s="59">
        <v>0</v>
      </c>
      <c r="H2213" s="60">
        <v>0</v>
      </c>
      <c r="I2213" s="60">
        <f t="shared" si="54"/>
        <v>0</v>
      </c>
    </row>
    <row r="2214" spans="2:9" ht="15">
      <c r="B2214" s="57" t="s">
        <v>1917</v>
      </c>
      <c r="C2214" s="58" t="s">
        <v>4028</v>
      </c>
      <c r="F2214" s="59">
        <v>0</v>
      </c>
      <c r="H2214" s="60">
        <v>0</v>
      </c>
      <c r="I2214" s="60">
        <f t="shared" si="54"/>
        <v>0</v>
      </c>
    </row>
    <row r="2215" spans="2:9" ht="15">
      <c r="B2215" s="57" t="s">
        <v>1917</v>
      </c>
      <c r="C2215" s="58" t="s">
        <v>4034</v>
      </c>
      <c r="F2215" s="59">
        <v>0</v>
      </c>
      <c r="H2215" s="60">
        <v>0</v>
      </c>
      <c r="I2215" s="60">
        <f t="shared" si="54"/>
        <v>0</v>
      </c>
    </row>
    <row r="2216" spans="2:9" ht="15">
      <c r="B2216" s="57" t="s">
        <v>1917</v>
      </c>
      <c r="C2216" s="58" t="s">
        <v>1853</v>
      </c>
      <c r="F2216" s="59">
        <v>0</v>
      </c>
      <c r="H2216" s="60">
        <v>0</v>
      </c>
      <c r="I2216" s="60">
        <f t="shared" si="54"/>
        <v>0</v>
      </c>
    </row>
    <row r="2217" spans="2:9" ht="15">
      <c r="B2217" s="57" t="s">
        <v>1917</v>
      </c>
      <c r="C2217" s="58" t="s">
        <v>1835</v>
      </c>
      <c r="F2217" s="59">
        <v>0</v>
      </c>
      <c r="H2217" s="60">
        <v>0</v>
      </c>
      <c r="I2217" s="60">
        <f t="shared" si="54"/>
        <v>0</v>
      </c>
    </row>
    <row r="2218" spans="2:9" ht="15">
      <c r="B2218" s="57" t="s">
        <v>1917</v>
      </c>
      <c r="C2218" s="58" t="s">
        <v>4184</v>
      </c>
      <c r="F2218" s="59">
        <v>0</v>
      </c>
      <c r="H2218" s="60">
        <v>0</v>
      </c>
      <c r="I2218" s="60">
        <f t="shared" si="54"/>
        <v>0</v>
      </c>
    </row>
    <row r="2219" spans="2:9" ht="15">
      <c r="B2219" s="57" t="s">
        <v>1917</v>
      </c>
      <c r="C2219" s="58" t="s">
        <v>4481</v>
      </c>
      <c r="F2219" s="59">
        <v>0</v>
      </c>
      <c r="H2219" s="60">
        <v>0</v>
      </c>
      <c r="I2219" s="60">
        <f t="shared" si="54"/>
        <v>0</v>
      </c>
    </row>
    <row r="2220" spans="2:9" ht="15">
      <c r="B2220" s="57" t="s">
        <v>1917</v>
      </c>
      <c r="C2220" s="58" t="s">
        <v>4482</v>
      </c>
      <c r="F2220" s="59">
        <v>0</v>
      </c>
      <c r="H2220" s="60">
        <v>0</v>
      </c>
      <c r="I2220" s="60">
        <f aca="true" t="shared" si="55" ref="I2220:I2227">F2220*H2220</f>
        <v>0</v>
      </c>
    </row>
    <row r="2221" spans="2:9" ht="15">
      <c r="B2221" s="57" t="s">
        <v>1917</v>
      </c>
      <c r="C2221" s="58" t="s">
        <v>3301</v>
      </c>
      <c r="F2221" s="59">
        <v>0</v>
      </c>
      <c r="H2221" s="60">
        <v>0</v>
      </c>
      <c r="I2221" s="60">
        <f t="shared" si="55"/>
        <v>0</v>
      </c>
    </row>
    <row r="2222" spans="2:9" ht="15">
      <c r="B2222" s="57" t="s">
        <v>1917</v>
      </c>
      <c r="C2222" s="58" t="s">
        <v>2813</v>
      </c>
      <c r="F2222" s="59">
        <v>0</v>
      </c>
      <c r="H2222" s="60">
        <v>0</v>
      </c>
      <c r="I2222" s="60">
        <f t="shared" si="55"/>
        <v>0</v>
      </c>
    </row>
    <row r="2223" spans="2:9" ht="15">
      <c r="B2223" s="57" t="s">
        <v>1917</v>
      </c>
      <c r="C2223" s="58" t="s">
        <v>3294</v>
      </c>
      <c r="F2223" s="59">
        <v>0</v>
      </c>
      <c r="H2223" s="60">
        <v>0</v>
      </c>
      <c r="I2223" s="60">
        <f t="shared" si="55"/>
        <v>0</v>
      </c>
    </row>
    <row r="2224" spans="2:9" ht="15">
      <c r="B2224" s="57" t="s">
        <v>1917</v>
      </c>
      <c r="C2224" s="58" t="s">
        <v>4023</v>
      </c>
      <c r="F2224" s="59">
        <v>0</v>
      </c>
      <c r="H2224" s="60">
        <v>0</v>
      </c>
      <c r="I2224" s="60">
        <f t="shared" si="55"/>
        <v>0</v>
      </c>
    </row>
    <row r="2225" spans="2:9" ht="15">
      <c r="B2225" s="57" t="s">
        <v>1917</v>
      </c>
      <c r="C2225" s="58" t="s">
        <v>4022</v>
      </c>
      <c r="F2225" s="59">
        <v>0</v>
      </c>
      <c r="H2225" s="60">
        <v>0</v>
      </c>
      <c r="I2225" s="60">
        <f t="shared" si="55"/>
        <v>0</v>
      </c>
    </row>
    <row r="2226" spans="2:9" ht="15">
      <c r="B2226" s="57" t="s">
        <v>1917</v>
      </c>
      <c r="C2226" s="58" t="s">
        <v>4025</v>
      </c>
      <c r="F2226" s="59">
        <v>0</v>
      </c>
      <c r="H2226" s="60">
        <v>0</v>
      </c>
      <c r="I2226" s="60">
        <f t="shared" si="55"/>
        <v>0</v>
      </c>
    </row>
    <row r="2227" spans="2:9" ht="15">
      <c r="B2227" s="57" t="s">
        <v>1917</v>
      </c>
      <c r="C2227" s="58" t="s">
        <v>4024</v>
      </c>
      <c r="F2227" s="59">
        <v>0</v>
      </c>
      <c r="H2227" s="60">
        <v>0</v>
      </c>
      <c r="I2227" s="60">
        <f t="shared" si="55"/>
        <v>0</v>
      </c>
    </row>
    <row r="2229" spans="1:9" s="73" customFormat="1" ht="15">
      <c r="A2229" s="67"/>
      <c r="B2229" s="68"/>
      <c r="C2229" s="68"/>
      <c r="D2229" s="69"/>
      <c r="E2229" s="68"/>
      <c r="F2229" s="68"/>
      <c r="G2229" s="70"/>
      <c r="H2229" s="71" t="s">
        <v>103</v>
      </c>
      <c r="I2229" s="72">
        <f>SUM(I2060:I2228)</f>
        <v>0</v>
      </c>
    </row>
    <row r="2230" spans="1:9" s="73" customFormat="1" ht="15">
      <c r="A2230" s="74"/>
      <c r="D2230" s="75"/>
      <c r="G2230" s="76"/>
      <c r="H2230" s="77" t="s">
        <v>145</v>
      </c>
      <c r="I2230" s="78">
        <f>I2229*8.75%</f>
        <v>0</v>
      </c>
    </row>
    <row r="2231" spans="1:9" s="73" customFormat="1" ht="15">
      <c r="A2231" s="74"/>
      <c r="D2231" s="75"/>
      <c r="G2231" s="76"/>
      <c r="H2231" s="77" t="s">
        <v>146</v>
      </c>
      <c r="I2231" s="78"/>
    </row>
    <row r="2232" spans="1:9" s="73" customFormat="1" ht="22.5" customHeight="1">
      <c r="A2232" s="79"/>
      <c r="B2232" s="80"/>
      <c r="C2232" s="80"/>
      <c r="D2232" s="81"/>
      <c r="E2232" s="80"/>
      <c r="F2232" s="82"/>
      <c r="G2232" s="80"/>
      <c r="H2232" s="83" t="s">
        <v>3238</v>
      </c>
      <c r="I2232" s="84">
        <f>SUM(I2229:I2231)</f>
        <v>0</v>
      </c>
    </row>
    <row r="2234" spans="1:9" ht="20.25">
      <c r="A2234" s="145"/>
      <c r="B2234" s="144" t="s">
        <v>1947</v>
      </c>
      <c r="C2234" s="146" t="s">
        <v>1920</v>
      </c>
      <c r="D2234" s="148"/>
      <c r="E2234" s="148"/>
      <c r="F2234" s="149"/>
      <c r="G2234" s="148"/>
      <c r="H2234" s="150"/>
      <c r="I2234" s="151"/>
    </row>
    <row r="2235" spans="1:9" s="56" customFormat="1" ht="27" customHeight="1">
      <c r="A2235" s="53" t="s">
        <v>118</v>
      </c>
      <c r="B2235" s="53" t="s">
        <v>1947</v>
      </c>
      <c r="C2235" s="54" t="s">
        <v>94</v>
      </c>
      <c r="D2235" s="54" t="s">
        <v>95</v>
      </c>
      <c r="E2235" s="54" t="s">
        <v>99</v>
      </c>
      <c r="F2235" s="54" t="s">
        <v>96</v>
      </c>
      <c r="G2235" s="54" t="s">
        <v>97</v>
      </c>
      <c r="H2235" s="55" t="s">
        <v>100</v>
      </c>
      <c r="I2235" s="55" t="s">
        <v>101</v>
      </c>
    </row>
    <row r="2236" spans="2:9" ht="15">
      <c r="B2236" s="57" t="s">
        <v>1903</v>
      </c>
      <c r="C2236" s="58" t="s">
        <v>309</v>
      </c>
      <c r="F2236" s="59">
        <v>0</v>
      </c>
      <c r="H2236" s="60">
        <v>0</v>
      </c>
      <c r="I2236" s="60">
        <f aca="true" t="shared" si="56" ref="I2236:I2267">F2236*H2236</f>
        <v>0</v>
      </c>
    </row>
    <row r="2237" spans="2:9" ht="15">
      <c r="B2237" s="57" t="s">
        <v>1903</v>
      </c>
      <c r="C2237" s="58" t="s">
        <v>1931</v>
      </c>
      <c r="F2237" s="59">
        <v>0</v>
      </c>
      <c r="H2237" s="60">
        <v>0</v>
      </c>
      <c r="I2237" s="60">
        <f t="shared" si="56"/>
        <v>0</v>
      </c>
    </row>
    <row r="2238" spans="2:9" ht="15">
      <c r="B2238" s="57" t="s">
        <v>1903</v>
      </c>
      <c r="C2238" s="58" t="s">
        <v>1936</v>
      </c>
      <c r="F2238" s="59">
        <v>0</v>
      </c>
      <c r="H2238" s="60">
        <v>0</v>
      </c>
      <c r="I2238" s="60">
        <f t="shared" si="56"/>
        <v>0</v>
      </c>
    </row>
    <row r="2239" spans="2:9" ht="15">
      <c r="B2239" s="57" t="s">
        <v>1903</v>
      </c>
      <c r="C2239" s="58" t="s">
        <v>1935</v>
      </c>
      <c r="F2239" s="59">
        <v>0</v>
      </c>
      <c r="H2239" s="60">
        <v>0</v>
      </c>
      <c r="I2239" s="60">
        <f t="shared" si="56"/>
        <v>0</v>
      </c>
    </row>
    <row r="2240" spans="2:9" ht="15">
      <c r="B2240" s="57" t="s">
        <v>1903</v>
      </c>
      <c r="C2240" s="58" t="s">
        <v>2560</v>
      </c>
      <c r="F2240" s="59">
        <v>0</v>
      </c>
      <c r="H2240" s="60">
        <v>0</v>
      </c>
      <c r="I2240" s="60">
        <f t="shared" si="56"/>
        <v>0</v>
      </c>
    </row>
    <row r="2241" spans="2:9" ht="15">
      <c r="B2241" s="57" t="s">
        <v>1903</v>
      </c>
      <c r="C2241" s="58" t="s">
        <v>1933</v>
      </c>
      <c r="F2241" s="59">
        <v>0</v>
      </c>
      <c r="H2241" s="60">
        <v>0</v>
      </c>
      <c r="I2241" s="60">
        <f t="shared" si="56"/>
        <v>0</v>
      </c>
    </row>
    <row r="2242" spans="2:9" ht="15">
      <c r="B2242" s="57" t="s">
        <v>1903</v>
      </c>
      <c r="C2242" s="58" t="s">
        <v>1934</v>
      </c>
      <c r="F2242" s="59">
        <v>0</v>
      </c>
      <c r="H2242" s="60">
        <v>0</v>
      </c>
      <c r="I2242" s="60">
        <f t="shared" si="56"/>
        <v>0</v>
      </c>
    </row>
    <row r="2243" spans="2:9" ht="15">
      <c r="B2243" s="57" t="s">
        <v>1903</v>
      </c>
      <c r="C2243" s="58" t="s">
        <v>1938</v>
      </c>
      <c r="F2243" s="59">
        <v>0</v>
      </c>
      <c r="H2243" s="60">
        <v>0</v>
      </c>
      <c r="I2243" s="60">
        <f t="shared" si="56"/>
        <v>0</v>
      </c>
    </row>
    <row r="2244" spans="2:9" ht="15">
      <c r="B2244" s="57" t="s">
        <v>1903</v>
      </c>
      <c r="C2244" s="58" t="s">
        <v>1937</v>
      </c>
      <c r="F2244" s="59">
        <v>0</v>
      </c>
      <c r="H2244" s="60">
        <v>0</v>
      </c>
      <c r="I2244" s="60">
        <f t="shared" si="56"/>
        <v>0</v>
      </c>
    </row>
    <row r="2245" spans="2:9" ht="15">
      <c r="B2245" s="57" t="s">
        <v>1903</v>
      </c>
      <c r="C2245" s="58" t="s">
        <v>299</v>
      </c>
      <c r="F2245" s="59">
        <v>0</v>
      </c>
      <c r="H2245" s="60">
        <v>0</v>
      </c>
      <c r="I2245" s="60">
        <f t="shared" si="56"/>
        <v>0</v>
      </c>
    </row>
    <row r="2246" spans="2:9" ht="15">
      <c r="B2246" s="57" t="s">
        <v>1903</v>
      </c>
      <c r="C2246" s="58" t="s">
        <v>1834</v>
      </c>
      <c r="F2246" s="59">
        <v>0</v>
      </c>
      <c r="H2246" s="60">
        <v>0</v>
      </c>
      <c r="I2246" s="60">
        <f t="shared" si="56"/>
        <v>0</v>
      </c>
    </row>
    <row r="2247" spans="2:9" s="64" customFormat="1" ht="15">
      <c r="B2247" s="57" t="s">
        <v>1903</v>
      </c>
      <c r="C2247" s="58" t="s">
        <v>2867</v>
      </c>
      <c r="D2247" s="32"/>
      <c r="E2247" s="32"/>
      <c r="F2247" s="59">
        <v>0</v>
      </c>
      <c r="G2247" s="32"/>
      <c r="H2247" s="60">
        <v>0</v>
      </c>
      <c r="I2247" s="60">
        <f t="shared" si="56"/>
        <v>0</v>
      </c>
    </row>
    <row r="2248" spans="2:9" s="64" customFormat="1" ht="15">
      <c r="B2248" s="57" t="s">
        <v>1903</v>
      </c>
      <c r="C2248" s="58" t="s">
        <v>2868</v>
      </c>
      <c r="D2248" s="32"/>
      <c r="E2248" s="32"/>
      <c r="F2248" s="59">
        <v>0</v>
      </c>
      <c r="G2248" s="32"/>
      <c r="H2248" s="60">
        <v>0</v>
      </c>
      <c r="I2248" s="60">
        <f t="shared" si="56"/>
        <v>0</v>
      </c>
    </row>
    <row r="2249" spans="2:9" ht="15">
      <c r="B2249" s="57" t="s">
        <v>1903</v>
      </c>
      <c r="C2249" s="58" t="s">
        <v>2561</v>
      </c>
      <c r="F2249" s="59">
        <v>0</v>
      </c>
      <c r="H2249" s="60">
        <v>0</v>
      </c>
      <c r="I2249" s="60">
        <f t="shared" si="56"/>
        <v>0</v>
      </c>
    </row>
    <row r="2250" spans="2:9" ht="15">
      <c r="B2250" s="57" t="s">
        <v>1903</v>
      </c>
      <c r="C2250" s="58" t="s">
        <v>2562</v>
      </c>
      <c r="F2250" s="59">
        <v>0</v>
      </c>
      <c r="H2250" s="60">
        <v>0</v>
      </c>
      <c r="I2250" s="60">
        <f t="shared" si="56"/>
        <v>0</v>
      </c>
    </row>
    <row r="2251" spans="2:9" ht="15">
      <c r="B2251" s="57" t="s">
        <v>1903</v>
      </c>
      <c r="C2251" s="58" t="s">
        <v>2564</v>
      </c>
      <c r="F2251" s="59">
        <v>0</v>
      </c>
      <c r="H2251" s="60">
        <v>0</v>
      </c>
      <c r="I2251" s="60">
        <f t="shared" si="56"/>
        <v>0</v>
      </c>
    </row>
    <row r="2252" spans="2:9" ht="15">
      <c r="B2252" s="57" t="s">
        <v>1903</v>
      </c>
      <c r="C2252" s="58" t="s">
        <v>2565</v>
      </c>
      <c r="F2252" s="59">
        <v>0</v>
      </c>
      <c r="H2252" s="60">
        <v>0</v>
      </c>
      <c r="I2252" s="60">
        <f t="shared" si="56"/>
        <v>0</v>
      </c>
    </row>
    <row r="2253" spans="2:9" ht="15">
      <c r="B2253" s="57" t="s">
        <v>1903</v>
      </c>
      <c r="C2253" s="58" t="s">
        <v>3991</v>
      </c>
      <c r="F2253" s="59">
        <v>0</v>
      </c>
      <c r="H2253" s="60">
        <v>0</v>
      </c>
      <c r="I2253" s="60">
        <f t="shared" si="56"/>
        <v>0</v>
      </c>
    </row>
    <row r="2254" spans="1:9" ht="15">
      <c r="A2254" s="64"/>
      <c r="B2254" s="57" t="s">
        <v>1903</v>
      </c>
      <c r="C2254" s="58" t="s">
        <v>4077</v>
      </c>
      <c r="F2254" s="59">
        <v>0</v>
      </c>
      <c r="H2254" s="60">
        <v>0</v>
      </c>
      <c r="I2254" s="60">
        <f t="shared" si="56"/>
        <v>0</v>
      </c>
    </row>
    <row r="2255" spans="1:9" s="64" customFormat="1" ht="15">
      <c r="A2255" s="32"/>
      <c r="B2255" s="57" t="s">
        <v>1903</v>
      </c>
      <c r="C2255" s="58" t="s">
        <v>2563</v>
      </c>
      <c r="D2255" s="32"/>
      <c r="E2255" s="32"/>
      <c r="F2255" s="59">
        <v>0</v>
      </c>
      <c r="G2255" s="32"/>
      <c r="H2255" s="60">
        <v>0</v>
      </c>
      <c r="I2255" s="60">
        <f t="shared" si="56"/>
        <v>0</v>
      </c>
    </row>
    <row r="2256" spans="2:9" ht="15">
      <c r="B2256" s="57" t="s">
        <v>1903</v>
      </c>
      <c r="C2256" s="58" t="s">
        <v>1846</v>
      </c>
      <c r="F2256" s="59">
        <v>0</v>
      </c>
      <c r="H2256" s="60">
        <v>0</v>
      </c>
      <c r="I2256" s="60">
        <f t="shared" si="56"/>
        <v>0</v>
      </c>
    </row>
    <row r="2257" spans="2:9" ht="15">
      <c r="B2257" s="57" t="s">
        <v>1903</v>
      </c>
      <c r="C2257" s="58" t="s">
        <v>1093</v>
      </c>
      <c r="F2257" s="59">
        <v>0</v>
      </c>
      <c r="H2257" s="60">
        <v>0</v>
      </c>
      <c r="I2257" s="60">
        <f t="shared" si="56"/>
        <v>0</v>
      </c>
    </row>
    <row r="2258" spans="2:9" s="64" customFormat="1" ht="15">
      <c r="B2258" s="57" t="s">
        <v>1903</v>
      </c>
      <c r="C2258" s="58" t="s">
        <v>2874</v>
      </c>
      <c r="D2258" s="32"/>
      <c r="E2258" s="32"/>
      <c r="F2258" s="59">
        <v>0</v>
      </c>
      <c r="G2258" s="32"/>
      <c r="H2258" s="60">
        <v>0</v>
      </c>
      <c r="I2258" s="60">
        <f t="shared" si="56"/>
        <v>0</v>
      </c>
    </row>
    <row r="2259" spans="2:9" ht="15">
      <c r="B2259" s="57" t="s">
        <v>1903</v>
      </c>
      <c r="C2259" s="58" t="s">
        <v>3994</v>
      </c>
      <c r="F2259" s="59">
        <v>0</v>
      </c>
      <c r="H2259" s="60">
        <v>0</v>
      </c>
      <c r="I2259" s="60">
        <f t="shared" si="56"/>
        <v>0</v>
      </c>
    </row>
    <row r="2260" spans="2:9" ht="15">
      <c r="B2260" s="57" t="s">
        <v>1903</v>
      </c>
      <c r="C2260" s="58" t="s">
        <v>307</v>
      </c>
      <c r="F2260" s="59">
        <v>0</v>
      </c>
      <c r="H2260" s="60">
        <v>0</v>
      </c>
      <c r="I2260" s="60">
        <f t="shared" si="56"/>
        <v>0</v>
      </c>
    </row>
    <row r="2261" spans="2:9" ht="15">
      <c r="B2261" s="57" t="s">
        <v>1903</v>
      </c>
      <c r="C2261" s="58" t="s">
        <v>4011</v>
      </c>
      <c r="F2261" s="59">
        <v>0</v>
      </c>
      <c r="H2261" s="60">
        <v>0</v>
      </c>
      <c r="I2261" s="60">
        <f t="shared" si="56"/>
        <v>0</v>
      </c>
    </row>
    <row r="2262" spans="2:9" ht="15">
      <c r="B2262" s="57" t="s">
        <v>1903</v>
      </c>
      <c r="C2262" s="58" t="s">
        <v>300</v>
      </c>
      <c r="F2262" s="59">
        <v>0</v>
      </c>
      <c r="H2262" s="60">
        <v>0</v>
      </c>
      <c r="I2262" s="60">
        <f t="shared" si="56"/>
        <v>0</v>
      </c>
    </row>
    <row r="2263" spans="2:9" ht="15">
      <c r="B2263" s="57" t="s">
        <v>1903</v>
      </c>
      <c r="C2263" s="58" t="s">
        <v>4013</v>
      </c>
      <c r="F2263" s="59">
        <v>0</v>
      </c>
      <c r="H2263" s="60">
        <v>0</v>
      </c>
      <c r="I2263" s="60">
        <f t="shared" si="56"/>
        <v>0</v>
      </c>
    </row>
    <row r="2264" spans="2:9" s="64" customFormat="1" ht="15">
      <c r="B2264" s="57" t="s">
        <v>1903</v>
      </c>
      <c r="C2264" s="58" t="s">
        <v>2869</v>
      </c>
      <c r="D2264" s="32"/>
      <c r="E2264" s="32"/>
      <c r="F2264" s="59">
        <v>0</v>
      </c>
      <c r="G2264" s="32"/>
      <c r="H2264" s="60">
        <v>0</v>
      </c>
      <c r="I2264" s="60">
        <f t="shared" si="56"/>
        <v>0</v>
      </c>
    </row>
    <row r="2265" spans="2:9" ht="15">
      <c r="B2265" s="57" t="s">
        <v>1903</v>
      </c>
      <c r="C2265" s="58" t="s">
        <v>4348</v>
      </c>
      <c r="F2265" s="59">
        <v>0</v>
      </c>
      <c r="H2265" s="60">
        <v>0</v>
      </c>
      <c r="I2265" s="60">
        <f t="shared" si="56"/>
        <v>0</v>
      </c>
    </row>
    <row r="2266" spans="2:9" ht="15">
      <c r="B2266" s="57" t="s">
        <v>1903</v>
      </c>
      <c r="C2266" s="58" t="s">
        <v>4349</v>
      </c>
      <c r="F2266" s="59">
        <v>0</v>
      </c>
      <c r="H2266" s="60">
        <v>0</v>
      </c>
      <c r="I2266" s="60">
        <f t="shared" si="56"/>
        <v>0</v>
      </c>
    </row>
    <row r="2267" spans="2:9" ht="15">
      <c r="B2267" s="57" t="s">
        <v>1903</v>
      </c>
      <c r="C2267" s="58" t="s">
        <v>4350</v>
      </c>
      <c r="F2267" s="59">
        <v>0</v>
      </c>
      <c r="H2267" s="60">
        <v>0</v>
      </c>
      <c r="I2267" s="60">
        <f t="shared" si="56"/>
        <v>0</v>
      </c>
    </row>
    <row r="2268" spans="2:9" ht="15">
      <c r="B2268" s="57" t="s">
        <v>1903</v>
      </c>
      <c r="C2268" s="58" t="s">
        <v>3396</v>
      </c>
      <c r="F2268" s="59">
        <v>0</v>
      </c>
      <c r="H2268" s="60">
        <v>0</v>
      </c>
      <c r="I2268" s="60">
        <f aca="true" t="shared" si="57" ref="I2268:I2300">F2268*H2268</f>
        <v>0</v>
      </c>
    </row>
    <row r="2269" spans="2:9" ht="15">
      <c r="B2269" s="57" t="s">
        <v>1903</v>
      </c>
      <c r="C2269" s="58" t="s">
        <v>1940</v>
      </c>
      <c r="F2269" s="59">
        <v>0</v>
      </c>
      <c r="H2269" s="60">
        <v>0</v>
      </c>
      <c r="I2269" s="60">
        <f t="shared" si="57"/>
        <v>0</v>
      </c>
    </row>
    <row r="2270" spans="2:9" ht="15">
      <c r="B2270" s="57" t="s">
        <v>1903</v>
      </c>
      <c r="C2270" s="58" t="s">
        <v>1939</v>
      </c>
      <c r="F2270" s="59">
        <v>0</v>
      </c>
      <c r="H2270" s="60">
        <v>0</v>
      </c>
      <c r="I2270" s="60">
        <f t="shared" si="57"/>
        <v>0</v>
      </c>
    </row>
    <row r="2271" spans="2:9" ht="15">
      <c r="B2271" s="57" t="s">
        <v>1903</v>
      </c>
      <c r="C2271" s="58" t="s">
        <v>1944</v>
      </c>
      <c r="F2271" s="59">
        <v>0</v>
      </c>
      <c r="H2271" s="60">
        <v>0</v>
      </c>
      <c r="I2271" s="60">
        <f t="shared" si="57"/>
        <v>0</v>
      </c>
    </row>
    <row r="2272" spans="2:9" ht="15">
      <c r="B2272" s="57" t="s">
        <v>1903</v>
      </c>
      <c r="C2272" s="58" t="s">
        <v>1943</v>
      </c>
      <c r="F2272" s="59">
        <v>0</v>
      </c>
      <c r="H2272" s="60">
        <v>0</v>
      </c>
      <c r="I2272" s="60">
        <f t="shared" si="57"/>
        <v>0</v>
      </c>
    </row>
    <row r="2273" spans="2:9" ht="15">
      <c r="B2273" s="57" t="s">
        <v>1903</v>
      </c>
      <c r="C2273" s="58" t="s">
        <v>5011</v>
      </c>
      <c r="F2273" s="59">
        <v>0</v>
      </c>
      <c r="H2273" s="60">
        <v>0</v>
      </c>
      <c r="I2273" s="60">
        <f>F2273*H2273</f>
        <v>0</v>
      </c>
    </row>
    <row r="2274" spans="2:9" ht="15">
      <c r="B2274" s="57" t="s">
        <v>1903</v>
      </c>
      <c r="C2274" s="58" t="s">
        <v>3395</v>
      </c>
      <c r="F2274" s="59">
        <v>0</v>
      </c>
      <c r="H2274" s="60">
        <v>0</v>
      </c>
      <c r="I2274" s="60">
        <f t="shared" si="57"/>
        <v>0</v>
      </c>
    </row>
    <row r="2275" spans="2:9" ht="15">
      <c r="B2275" s="57" t="s">
        <v>1903</v>
      </c>
      <c r="C2275" s="58" t="s">
        <v>1945</v>
      </c>
      <c r="F2275" s="59">
        <v>0</v>
      </c>
      <c r="H2275" s="60">
        <v>0</v>
      </c>
      <c r="I2275" s="60">
        <f t="shared" si="57"/>
        <v>0</v>
      </c>
    </row>
    <row r="2276" spans="2:9" ht="15">
      <c r="B2276" s="57" t="s">
        <v>1903</v>
      </c>
      <c r="C2276" s="58" t="s">
        <v>1942</v>
      </c>
      <c r="F2276" s="59">
        <v>0</v>
      </c>
      <c r="H2276" s="60">
        <v>0</v>
      </c>
      <c r="I2276" s="60">
        <f t="shared" si="57"/>
        <v>0</v>
      </c>
    </row>
    <row r="2277" spans="2:9" ht="15">
      <c r="B2277" s="57" t="s">
        <v>1903</v>
      </c>
      <c r="C2277" s="58" t="s">
        <v>1941</v>
      </c>
      <c r="F2277" s="59">
        <v>0</v>
      </c>
      <c r="H2277" s="60">
        <v>0</v>
      </c>
      <c r="I2277" s="60">
        <f t="shared" si="57"/>
        <v>0</v>
      </c>
    </row>
    <row r="2278" spans="2:9" s="64" customFormat="1" ht="15">
      <c r="B2278" s="57" t="s">
        <v>1903</v>
      </c>
      <c r="C2278" s="58" t="s">
        <v>2871</v>
      </c>
      <c r="D2278" s="32"/>
      <c r="E2278" s="32"/>
      <c r="F2278" s="59">
        <v>0</v>
      </c>
      <c r="G2278" s="32"/>
      <c r="H2278" s="60">
        <v>0</v>
      </c>
      <c r="I2278" s="60">
        <f t="shared" si="57"/>
        <v>0</v>
      </c>
    </row>
    <row r="2279" spans="2:9" ht="15">
      <c r="B2279" s="57" t="s">
        <v>1903</v>
      </c>
      <c r="C2279" s="58" t="s">
        <v>3730</v>
      </c>
      <c r="F2279" s="59">
        <v>0</v>
      </c>
      <c r="H2279" s="60">
        <v>0</v>
      </c>
      <c r="I2279" s="60">
        <f t="shared" si="57"/>
        <v>0</v>
      </c>
    </row>
    <row r="2280" spans="2:9" s="64" customFormat="1" ht="15">
      <c r="B2280" s="57" t="s">
        <v>1903</v>
      </c>
      <c r="C2280" s="58" t="s">
        <v>2872</v>
      </c>
      <c r="D2280" s="32"/>
      <c r="E2280" s="32"/>
      <c r="F2280" s="59">
        <v>0</v>
      </c>
      <c r="G2280" s="32"/>
      <c r="H2280" s="60">
        <v>0</v>
      </c>
      <c r="I2280" s="60">
        <f t="shared" si="57"/>
        <v>0</v>
      </c>
    </row>
    <row r="2281" spans="2:9" ht="15">
      <c r="B2281" s="57" t="s">
        <v>1903</v>
      </c>
      <c r="C2281" s="58" t="s">
        <v>4012</v>
      </c>
      <c r="F2281" s="59">
        <v>0</v>
      </c>
      <c r="H2281" s="60">
        <v>0</v>
      </c>
      <c r="I2281" s="60">
        <f t="shared" si="57"/>
        <v>0</v>
      </c>
    </row>
    <row r="2282" spans="2:9" ht="15">
      <c r="B2282" s="57" t="s">
        <v>1903</v>
      </c>
      <c r="C2282" s="58" t="s">
        <v>3990</v>
      </c>
      <c r="F2282" s="59">
        <v>0</v>
      </c>
      <c r="H2282" s="60">
        <v>0</v>
      </c>
      <c r="I2282" s="60">
        <f t="shared" si="57"/>
        <v>0</v>
      </c>
    </row>
    <row r="2283" spans="2:9" ht="15">
      <c r="B2283" s="57" t="s">
        <v>1903</v>
      </c>
      <c r="C2283" s="58" t="s">
        <v>93</v>
      </c>
      <c r="F2283" s="59">
        <v>0</v>
      </c>
      <c r="H2283" s="60">
        <v>0</v>
      </c>
      <c r="I2283" s="60">
        <f t="shared" si="57"/>
        <v>0</v>
      </c>
    </row>
    <row r="2284" spans="2:9" ht="15">
      <c r="B2284" s="57" t="s">
        <v>1903</v>
      </c>
      <c r="C2284" s="58" t="s">
        <v>1924</v>
      </c>
      <c r="F2284" s="59">
        <v>0</v>
      </c>
      <c r="H2284" s="60">
        <v>0</v>
      </c>
      <c r="I2284" s="60">
        <f t="shared" si="57"/>
        <v>0</v>
      </c>
    </row>
    <row r="2285" spans="2:9" ht="15">
      <c r="B2285" s="57" t="s">
        <v>1903</v>
      </c>
      <c r="C2285" s="58" t="s">
        <v>306</v>
      </c>
      <c r="F2285" s="59">
        <v>0</v>
      </c>
      <c r="H2285" s="60">
        <v>0</v>
      </c>
      <c r="I2285" s="60">
        <f t="shared" si="57"/>
        <v>0</v>
      </c>
    </row>
    <row r="2286" spans="2:9" ht="15">
      <c r="B2286" s="57" t="s">
        <v>1903</v>
      </c>
      <c r="C2286" s="58" t="s">
        <v>3290</v>
      </c>
      <c r="F2286" s="59">
        <v>0</v>
      </c>
      <c r="H2286" s="60">
        <v>0</v>
      </c>
      <c r="I2286" s="60">
        <f t="shared" si="57"/>
        <v>0</v>
      </c>
    </row>
    <row r="2287" spans="2:9" ht="15">
      <c r="B2287" s="57" t="s">
        <v>1903</v>
      </c>
      <c r="C2287" s="58" t="s">
        <v>2559</v>
      </c>
      <c r="F2287" s="59">
        <v>0</v>
      </c>
      <c r="H2287" s="60">
        <v>0</v>
      </c>
      <c r="I2287" s="60">
        <f t="shared" si="57"/>
        <v>0</v>
      </c>
    </row>
    <row r="2288" spans="2:9" ht="15">
      <c r="B2288" s="57" t="s">
        <v>1903</v>
      </c>
      <c r="C2288" s="58" t="s">
        <v>305</v>
      </c>
      <c r="F2288" s="59">
        <v>0</v>
      </c>
      <c r="H2288" s="60">
        <v>0</v>
      </c>
      <c r="I2288" s="60">
        <f t="shared" si="57"/>
        <v>0</v>
      </c>
    </row>
    <row r="2289" spans="2:9" ht="15">
      <c r="B2289" s="57" t="s">
        <v>1903</v>
      </c>
      <c r="C2289" s="58" t="s">
        <v>1927</v>
      </c>
      <c r="F2289" s="59">
        <v>0</v>
      </c>
      <c r="H2289" s="60">
        <v>0</v>
      </c>
      <c r="I2289" s="60">
        <f t="shared" si="57"/>
        <v>0</v>
      </c>
    </row>
    <row r="2290" spans="2:9" ht="15">
      <c r="B2290" s="57" t="s">
        <v>1903</v>
      </c>
      <c r="C2290" s="58" t="s">
        <v>4006</v>
      </c>
      <c r="F2290" s="59">
        <v>0</v>
      </c>
      <c r="H2290" s="60">
        <v>0</v>
      </c>
      <c r="I2290" s="60">
        <f t="shared" si="57"/>
        <v>0</v>
      </c>
    </row>
    <row r="2291" spans="2:9" ht="15">
      <c r="B2291" s="57" t="s">
        <v>1903</v>
      </c>
      <c r="C2291" s="58" t="s">
        <v>4007</v>
      </c>
      <c r="F2291" s="59">
        <v>0</v>
      </c>
      <c r="H2291" s="60">
        <v>0</v>
      </c>
      <c r="I2291" s="60">
        <f t="shared" si="57"/>
        <v>0</v>
      </c>
    </row>
    <row r="2292" spans="2:9" ht="15">
      <c r="B2292" s="57" t="s">
        <v>1903</v>
      </c>
      <c r="C2292" s="58" t="s">
        <v>4008</v>
      </c>
      <c r="F2292" s="59">
        <v>0</v>
      </c>
      <c r="H2292" s="60">
        <v>0</v>
      </c>
      <c r="I2292" s="60">
        <f t="shared" si="57"/>
        <v>0</v>
      </c>
    </row>
    <row r="2293" spans="2:9" ht="15">
      <c r="B2293" s="57" t="s">
        <v>1903</v>
      </c>
      <c r="C2293" s="58" t="s">
        <v>304</v>
      </c>
      <c r="F2293" s="59">
        <v>0</v>
      </c>
      <c r="H2293" s="60">
        <v>0</v>
      </c>
      <c r="I2293" s="60">
        <f t="shared" si="57"/>
        <v>0</v>
      </c>
    </row>
    <row r="2294" spans="2:9" ht="15">
      <c r="B2294" s="57" t="s">
        <v>1903</v>
      </c>
      <c r="C2294" s="58" t="s">
        <v>2790</v>
      </c>
      <c r="F2294" s="59">
        <v>0</v>
      </c>
      <c r="H2294" s="60">
        <v>0</v>
      </c>
      <c r="I2294" s="60">
        <f t="shared" si="57"/>
        <v>0</v>
      </c>
    </row>
    <row r="2295" spans="2:9" ht="15">
      <c r="B2295" s="57" t="s">
        <v>1903</v>
      </c>
      <c r="C2295" s="58" t="s">
        <v>310</v>
      </c>
      <c r="F2295" s="59">
        <v>0</v>
      </c>
      <c r="H2295" s="60">
        <v>0</v>
      </c>
      <c r="I2295" s="60">
        <f t="shared" si="57"/>
        <v>0</v>
      </c>
    </row>
    <row r="2296" spans="2:9" s="64" customFormat="1" ht="15">
      <c r="B2296" s="57" t="s">
        <v>1903</v>
      </c>
      <c r="C2296" s="58" t="s">
        <v>2870</v>
      </c>
      <c r="D2296" s="32"/>
      <c r="E2296" s="32"/>
      <c r="F2296" s="59">
        <v>0</v>
      </c>
      <c r="G2296" s="32"/>
      <c r="H2296" s="60">
        <v>0</v>
      </c>
      <c r="I2296" s="60">
        <f t="shared" si="57"/>
        <v>0</v>
      </c>
    </row>
    <row r="2297" spans="2:9" ht="15">
      <c r="B2297" s="57" t="s">
        <v>1903</v>
      </c>
      <c r="C2297" s="58" t="s">
        <v>1929</v>
      </c>
      <c r="F2297" s="59">
        <v>0</v>
      </c>
      <c r="H2297" s="60">
        <v>0</v>
      </c>
      <c r="I2297" s="60">
        <f t="shared" si="57"/>
        <v>0</v>
      </c>
    </row>
    <row r="2298" spans="2:9" ht="15">
      <c r="B2298" s="57" t="s">
        <v>1903</v>
      </c>
      <c r="C2298" s="58" t="s">
        <v>4005</v>
      </c>
      <c r="F2298" s="59">
        <v>0</v>
      </c>
      <c r="H2298" s="60">
        <v>0</v>
      </c>
      <c r="I2298" s="60">
        <f t="shared" si="57"/>
        <v>0</v>
      </c>
    </row>
    <row r="2299" spans="2:9" ht="15">
      <c r="B2299" s="57" t="s">
        <v>1903</v>
      </c>
      <c r="C2299" s="58" t="s">
        <v>3993</v>
      </c>
      <c r="F2299" s="59">
        <v>0</v>
      </c>
      <c r="H2299" s="60">
        <v>0</v>
      </c>
      <c r="I2299" s="60">
        <f t="shared" si="57"/>
        <v>0</v>
      </c>
    </row>
    <row r="2300" spans="2:9" ht="15">
      <c r="B2300" s="57" t="s">
        <v>1903</v>
      </c>
      <c r="C2300" s="58" t="s">
        <v>3992</v>
      </c>
      <c r="F2300" s="59">
        <v>0</v>
      </c>
      <c r="H2300" s="60">
        <v>0</v>
      </c>
      <c r="I2300" s="60">
        <f t="shared" si="57"/>
        <v>0</v>
      </c>
    </row>
    <row r="2301" spans="2:9" ht="15">
      <c r="B2301" s="57" t="s">
        <v>1903</v>
      </c>
      <c r="C2301" s="58" t="s">
        <v>1928</v>
      </c>
      <c r="F2301" s="59">
        <v>0</v>
      </c>
      <c r="H2301" s="60">
        <v>0</v>
      </c>
      <c r="I2301" s="60">
        <f aca="true" t="shared" si="58" ref="I2301:I2317">F2301*H2301</f>
        <v>0</v>
      </c>
    </row>
    <row r="2302" spans="2:9" ht="15">
      <c r="B2302" s="57" t="s">
        <v>1903</v>
      </c>
      <c r="C2302" s="58" t="s">
        <v>1923</v>
      </c>
      <c r="F2302" s="59">
        <v>0</v>
      </c>
      <c r="H2302" s="60">
        <v>0</v>
      </c>
      <c r="I2302" s="60">
        <f t="shared" si="58"/>
        <v>0</v>
      </c>
    </row>
    <row r="2303" spans="2:9" ht="15">
      <c r="B2303" s="57" t="s">
        <v>1903</v>
      </c>
      <c r="C2303" s="58" t="s">
        <v>1932</v>
      </c>
      <c r="F2303" s="59">
        <v>0</v>
      </c>
      <c r="H2303" s="60">
        <v>0</v>
      </c>
      <c r="I2303" s="60">
        <f t="shared" si="58"/>
        <v>0</v>
      </c>
    </row>
    <row r="2304" spans="2:9" ht="15">
      <c r="B2304" s="57" t="s">
        <v>1903</v>
      </c>
      <c r="C2304" s="58" t="s">
        <v>4009</v>
      </c>
      <c r="F2304" s="59">
        <v>0</v>
      </c>
      <c r="H2304" s="60">
        <v>0</v>
      </c>
      <c r="I2304" s="60">
        <f t="shared" si="58"/>
        <v>0</v>
      </c>
    </row>
    <row r="2305" spans="2:9" ht="15">
      <c r="B2305" s="57" t="s">
        <v>1903</v>
      </c>
      <c r="C2305" s="58" t="s">
        <v>3731</v>
      </c>
      <c r="F2305" s="59">
        <v>0</v>
      </c>
      <c r="H2305" s="60">
        <v>0</v>
      </c>
      <c r="I2305" s="60">
        <f t="shared" si="58"/>
        <v>0</v>
      </c>
    </row>
    <row r="2306" spans="2:9" ht="15">
      <c r="B2306" s="57" t="s">
        <v>1903</v>
      </c>
      <c r="C2306" s="58" t="s">
        <v>1930</v>
      </c>
      <c r="F2306" s="59">
        <v>0</v>
      </c>
      <c r="H2306" s="60">
        <v>0</v>
      </c>
      <c r="I2306" s="60">
        <f t="shared" si="58"/>
        <v>0</v>
      </c>
    </row>
    <row r="2307" spans="2:9" ht="15">
      <c r="B2307" s="57" t="s">
        <v>1903</v>
      </c>
      <c r="C2307" s="58" t="s">
        <v>1926</v>
      </c>
      <c r="F2307" s="59">
        <v>0</v>
      </c>
      <c r="H2307" s="60">
        <v>0</v>
      </c>
      <c r="I2307" s="60">
        <f t="shared" si="58"/>
        <v>0</v>
      </c>
    </row>
    <row r="2308" spans="2:9" ht="15">
      <c r="B2308" s="57" t="s">
        <v>1903</v>
      </c>
      <c r="C2308" s="58" t="s">
        <v>1946</v>
      </c>
      <c r="F2308" s="59">
        <v>0</v>
      </c>
      <c r="H2308" s="60">
        <v>0</v>
      </c>
      <c r="I2308" s="60">
        <f t="shared" si="58"/>
        <v>0</v>
      </c>
    </row>
    <row r="2309" spans="2:9" s="64" customFormat="1" ht="15">
      <c r="B2309" s="57" t="s">
        <v>1903</v>
      </c>
      <c r="C2309" s="58" t="s">
        <v>2873</v>
      </c>
      <c r="D2309" s="32"/>
      <c r="E2309" s="32"/>
      <c r="F2309" s="59">
        <v>0</v>
      </c>
      <c r="G2309" s="32"/>
      <c r="H2309" s="60">
        <v>0</v>
      </c>
      <c r="I2309" s="60">
        <f t="shared" si="58"/>
        <v>0</v>
      </c>
    </row>
    <row r="2310" spans="2:9" ht="15">
      <c r="B2310" s="57" t="s">
        <v>1903</v>
      </c>
      <c r="C2310" s="58" t="s">
        <v>4010</v>
      </c>
      <c r="F2310" s="59">
        <v>0</v>
      </c>
      <c r="H2310" s="60">
        <v>0</v>
      </c>
      <c r="I2310" s="60">
        <f t="shared" si="58"/>
        <v>0</v>
      </c>
    </row>
    <row r="2311" spans="2:9" ht="15">
      <c r="B2311" s="57" t="s">
        <v>1903</v>
      </c>
      <c r="C2311" s="58" t="s">
        <v>1925</v>
      </c>
      <c r="F2311" s="59">
        <v>0</v>
      </c>
      <c r="H2311" s="60">
        <v>0</v>
      </c>
      <c r="I2311" s="60">
        <f t="shared" si="58"/>
        <v>0</v>
      </c>
    </row>
    <row r="2312" spans="2:9" ht="15">
      <c r="B2312" s="57" t="s">
        <v>1903</v>
      </c>
      <c r="C2312" s="58" t="s">
        <v>3987</v>
      </c>
      <c r="F2312" s="59">
        <v>0</v>
      </c>
      <c r="H2312" s="60">
        <v>0</v>
      </c>
      <c r="I2312" s="60">
        <f t="shared" si="58"/>
        <v>0</v>
      </c>
    </row>
    <row r="2313" spans="2:9" ht="15">
      <c r="B2313" s="57" t="s">
        <v>1903</v>
      </c>
      <c r="C2313" s="58" t="s">
        <v>301</v>
      </c>
      <c r="F2313" s="59">
        <v>0</v>
      </c>
      <c r="H2313" s="60">
        <v>0</v>
      </c>
      <c r="I2313" s="60">
        <f t="shared" si="58"/>
        <v>0</v>
      </c>
    </row>
    <row r="2314" spans="2:9" ht="15">
      <c r="B2314" s="57" t="s">
        <v>1903</v>
      </c>
      <c r="C2314" s="58" t="s">
        <v>303</v>
      </c>
      <c r="F2314" s="59">
        <v>0</v>
      </c>
      <c r="H2314" s="60">
        <v>0</v>
      </c>
      <c r="I2314" s="60">
        <f t="shared" si="58"/>
        <v>0</v>
      </c>
    </row>
    <row r="2315" spans="2:9" ht="15">
      <c r="B2315" s="57" t="s">
        <v>1903</v>
      </c>
      <c r="C2315" s="58" t="s">
        <v>3988</v>
      </c>
      <c r="F2315" s="59">
        <v>0</v>
      </c>
      <c r="H2315" s="60">
        <v>0</v>
      </c>
      <c r="I2315" s="60">
        <f t="shared" si="58"/>
        <v>0</v>
      </c>
    </row>
    <row r="2316" spans="2:9" ht="15">
      <c r="B2316" s="57" t="s">
        <v>1903</v>
      </c>
      <c r="C2316" s="58" t="s">
        <v>3989</v>
      </c>
      <c r="F2316" s="59">
        <v>0</v>
      </c>
      <c r="H2316" s="60">
        <v>0</v>
      </c>
      <c r="I2316" s="60">
        <f t="shared" si="58"/>
        <v>0</v>
      </c>
    </row>
    <row r="2317" spans="2:9" ht="15">
      <c r="B2317" s="57" t="s">
        <v>1903</v>
      </c>
      <c r="C2317" s="58" t="s">
        <v>308</v>
      </c>
      <c r="F2317" s="59">
        <v>0</v>
      </c>
      <c r="H2317" s="60">
        <v>0</v>
      </c>
      <c r="I2317" s="60">
        <f t="shared" si="58"/>
        <v>0</v>
      </c>
    </row>
    <row r="2319" spans="1:9" s="73" customFormat="1" ht="15">
      <c r="A2319" s="67"/>
      <c r="B2319" s="68"/>
      <c r="C2319" s="68"/>
      <c r="D2319" s="69"/>
      <c r="E2319" s="68"/>
      <c r="F2319" s="68"/>
      <c r="G2319" s="70"/>
      <c r="H2319" s="71" t="s">
        <v>103</v>
      </c>
      <c r="I2319" s="72">
        <f>SUM(I2236:I2318)</f>
        <v>0</v>
      </c>
    </row>
    <row r="2320" spans="1:9" s="73" customFormat="1" ht="15">
      <c r="A2320" s="74"/>
      <c r="D2320" s="75"/>
      <c r="G2320" s="76"/>
      <c r="H2320" s="77" t="s">
        <v>145</v>
      </c>
      <c r="I2320" s="78">
        <f>I2319*8.75%</f>
        <v>0</v>
      </c>
    </row>
    <row r="2321" spans="1:9" s="73" customFormat="1" ht="15">
      <c r="A2321" s="74"/>
      <c r="D2321" s="75"/>
      <c r="G2321" s="76"/>
      <c r="H2321" s="77" t="s">
        <v>146</v>
      </c>
      <c r="I2321" s="78"/>
    </row>
    <row r="2322" spans="1:9" s="73" customFormat="1" ht="22.5" customHeight="1">
      <c r="A2322" s="79"/>
      <c r="B2322" s="80"/>
      <c r="C2322" s="80"/>
      <c r="D2322" s="81"/>
      <c r="E2322" s="80"/>
      <c r="F2322" s="82"/>
      <c r="G2322" s="80"/>
      <c r="H2322" s="83" t="s">
        <v>2900</v>
      </c>
      <c r="I2322" s="84">
        <f>SUM(I2319:I2321)</f>
        <v>0</v>
      </c>
    </row>
    <row r="2324" spans="1:9" s="87" customFormat="1" ht="20.25">
      <c r="A2324" s="145"/>
      <c r="B2324" s="144" t="s">
        <v>1947</v>
      </c>
      <c r="C2324" s="146" t="s">
        <v>2748</v>
      </c>
      <c r="D2324" s="153"/>
      <c r="E2324" s="148"/>
      <c r="F2324" s="149"/>
      <c r="G2324" s="148"/>
      <c r="H2324" s="150"/>
      <c r="I2324" s="151"/>
    </row>
    <row r="2325" spans="1:9" s="56" customFormat="1" ht="27" customHeight="1">
      <c r="A2325" s="53" t="s">
        <v>118</v>
      </c>
      <c r="B2325" s="53" t="s">
        <v>1947</v>
      </c>
      <c r="C2325" s="54" t="s">
        <v>94</v>
      </c>
      <c r="D2325" s="54" t="s">
        <v>95</v>
      </c>
      <c r="E2325" s="54" t="s">
        <v>99</v>
      </c>
      <c r="F2325" s="54" t="s">
        <v>96</v>
      </c>
      <c r="G2325" s="54" t="s">
        <v>97</v>
      </c>
      <c r="H2325" s="55" t="s">
        <v>100</v>
      </c>
      <c r="I2325" s="55" t="s">
        <v>101</v>
      </c>
    </row>
    <row r="2326" spans="1:9" s="63" customFormat="1" ht="15">
      <c r="A2326" s="32"/>
      <c r="B2326" s="57" t="s">
        <v>1957</v>
      </c>
      <c r="C2326" s="66" t="s">
        <v>4355</v>
      </c>
      <c r="D2326" s="32"/>
      <c r="E2326" s="32"/>
      <c r="F2326" s="59">
        <v>0</v>
      </c>
      <c r="G2326" s="32"/>
      <c r="H2326" s="60">
        <v>0</v>
      </c>
      <c r="I2326" s="60">
        <f aca="true" t="shared" si="59" ref="I2326:I2360">F2326*H2326</f>
        <v>0</v>
      </c>
    </row>
    <row r="2327" spans="1:9" s="63" customFormat="1" ht="15">
      <c r="A2327" s="32"/>
      <c r="B2327" s="57" t="s">
        <v>1957</v>
      </c>
      <c r="C2327" s="66" t="s">
        <v>2955</v>
      </c>
      <c r="D2327" s="32"/>
      <c r="E2327" s="32"/>
      <c r="F2327" s="59">
        <v>0</v>
      </c>
      <c r="G2327" s="32"/>
      <c r="H2327" s="60">
        <v>0</v>
      </c>
      <c r="I2327" s="60">
        <f>F2327*H2327</f>
        <v>0</v>
      </c>
    </row>
    <row r="2328" spans="1:9" s="63" customFormat="1" ht="15">
      <c r="A2328" s="32"/>
      <c r="B2328" s="57" t="s">
        <v>1957</v>
      </c>
      <c r="C2328" s="66" t="s">
        <v>4356</v>
      </c>
      <c r="D2328" s="32"/>
      <c r="E2328" s="32"/>
      <c r="F2328" s="59">
        <v>0</v>
      </c>
      <c r="G2328" s="32"/>
      <c r="H2328" s="60">
        <v>0</v>
      </c>
      <c r="I2328" s="60">
        <f t="shared" si="59"/>
        <v>0</v>
      </c>
    </row>
    <row r="2329" spans="1:9" s="63" customFormat="1" ht="15">
      <c r="A2329" s="32"/>
      <c r="B2329" s="57" t="s">
        <v>1957</v>
      </c>
      <c r="C2329" s="66" t="s">
        <v>4357</v>
      </c>
      <c r="D2329" s="32"/>
      <c r="E2329" s="32"/>
      <c r="F2329" s="59">
        <v>0</v>
      </c>
      <c r="G2329" s="32"/>
      <c r="H2329" s="60">
        <v>0</v>
      </c>
      <c r="I2329" s="60">
        <f t="shared" si="59"/>
        <v>0</v>
      </c>
    </row>
    <row r="2330" spans="2:9" s="63" customFormat="1" ht="15">
      <c r="B2330" s="57" t="s">
        <v>1957</v>
      </c>
      <c r="C2330" s="58" t="s">
        <v>3732</v>
      </c>
      <c r="F2330" s="59">
        <v>0</v>
      </c>
      <c r="G2330" s="32"/>
      <c r="H2330" s="60">
        <v>0</v>
      </c>
      <c r="I2330" s="60">
        <f t="shared" si="59"/>
        <v>0</v>
      </c>
    </row>
    <row r="2331" spans="1:9" ht="15">
      <c r="A2331" s="63"/>
      <c r="B2331" s="57" t="s">
        <v>1957</v>
      </c>
      <c r="C2331" s="63" t="s">
        <v>1595</v>
      </c>
      <c r="D2331" s="63"/>
      <c r="E2331" s="63"/>
      <c r="F2331" s="59">
        <v>0</v>
      </c>
      <c r="H2331" s="60">
        <v>0</v>
      </c>
      <c r="I2331" s="60">
        <f t="shared" si="59"/>
        <v>0</v>
      </c>
    </row>
    <row r="2332" spans="2:9" s="63" customFormat="1" ht="15">
      <c r="B2332" s="57" t="s">
        <v>1957</v>
      </c>
      <c r="C2332" s="63" t="s">
        <v>1596</v>
      </c>
      <c r="F2332" s="59">
        <v>0</v>
      </c>
      <c r="G2332" s="32"/>
      <c r="H2332" s="60">
        <v>0</v>
      </c>
      <c r="I2332" s="60">
        <f t="shared" si="59"/>
        <v>0</v>
      </c>
    </row>
    <row r="2333" spans="1:9" s="63" customFormat="1" ht="15">
      <c r="A2333" s="32"/>
      <c r="B2333" s="57" t="s">
        <v>1957</v>
      </c>
      <c r="C2333" s="66" t="s">
        <v>4358</v>
      </c>
      <c r="D2333" s="32"/>
      <c r="E2333" s="32"/>
      <c r="F2333" s="59">
        <v>0</v>
      </c>
      <c r="G2333" s="32"/>
      <c r="H2333" s="60">
        <v>0</v>
      </c>
      <c r="I2333" s="60">
        <f t="shared" si="59"/>
        <v>0</v>
      </c>
    </row>
    <row r="2334" spans="1:9" ht="15">
      <c r="A2334" s="63"/>
      <c r="B2334" s="57" t="s">
        <v>1957</v>
      </c>
      <c r="C2334" s="63" t="s">
        <v>1850</v>
      </c>
      <c r="D2334" s="63"/>
      <c r="E2334" s="63"/>
      <c r="F2334" s="59">
        <v>0</v>
      </c>
      <c r="H2334" s="60">
        <v>0</v>
      </c>
      <c r="I2334" s="60">
        <f t="shared" si="59"/>
        <v>0</v>
      </c>
    </row>
    <row r="2335" spans="2:9" ht="15">
      <c r="B2335" s="57" t="s">
        <v>1957</v>
      </c>
      <c r="C2335" s="58" t="s">
        <v>1898</v>
      </c>
      <c r="F2335" s="59">
        <v>0</v>
      </c>
      <c r="H2335" s="60">
        <v>0</v>
      </c>
      <c r="I2335" s="60">
        <f t="shared" si="59"/>
        <v>0</v>
      </c>
    </row>
    <row r="2336" spans="1:9" ht="15">
      <c r="A2336" s="63"/>
      <c r="B2336" s="57" t="s">
        <v>1957</v>
      </c>
      <c r="C2336" s="63" t="s">
        <v>1916</v>
      </c>
      <c r="D2336" s="63"/>
      <c r="E2336" s="63"/>
      <c r="F2336" s="59">
        <v>0</v>
      </c>
      <c r="H2336" s="60">
        <v>0</v>
      </c>
      <c r="I2336" s="60">
        <f t="shared" si="59"/>
        <v>0</v>
      </c>
    </row>
    <row r="2337" spans="2:9" s="63" customFormat="1" ht="15">
      <c r="B2337" s="57" t="s">
        <v>1957</v>
      </c>
      <c r="C2337" s="63" t="s">
        <v>1597</v>
      </c>
      <c r="F2337" s="59">
        <v>0</v>
      </c>
      <c r="G2337" s="32"/>
      <c r="H2337" s="60">
        <v>0</v>
      </c>
      <c r="I2337" s="60">
        <f t="shared" si="59"/>
        <v>0</v>
      </c>
    </row>
    <row r="2338" spans="2:9" s="63" customFormat="1" ht="15">
      <c r="B2338" s="57" t="s">
        <v>1957</v>
      </c>
      <c r="C2338" s="63" t="s">
        <v>4965</v>
      </c>
      <c r="F2338" s="59">
        <v>0</v>
      </c>
      <c r="G2338" s="32"/>
      <c r="H2338" s="60">
        <v>0</v>
      </c>
      <c r="I2338" s="60">
        <f>F2338*H2338</f>
        <v>0</v>
      </c>
    </row>
    <row r="2339" spans="2:9" ht="15">
      <c r="B2339" s="57" t="s">
        <v>1957</v>
      </c>
      <c r="C2339" s="58" t="s">
        <v>3326</v>
      </c>
      <c r="F2339" s="59">
        <v>0</v>
      </c>
      <c r="H2339" s="60">
        <v>0</v>
      </c>
      <c r="I2339" s="60">
        <f t="shared" si="59"/>
        <v>0</v>
      </c>
    </row>
    <row r="2340" spans="2:9" ht="15">
      <c r="B2340" s="57" t="s">
        <v>1957</v>
      </c>
      <c r="C2340" s="58" t="s">
        <v>4964</v>
      </c>
      <c r="F2340" s="59">
        <v>0</v>
      </c>
      <c r="H2340" s="60">
        <v>0</v>
      </c>
      <c r="I2340" s="60">
        <f>F2340*H2340</f>
        <v>0</v>
      </c>
    </row>
    <row r="2341" spans="1:9" s="63" customFormat="1" ht="15">
      <c r="A2341" s="32"/>
      <c r="B2341" s="57" t="s">
        <v>1957</v>
      </c>
      <c r="C2341" s="58" t="s">
        <v>3325</v>
      </c>
      <c r="D2341" s="32"/>
      <c r="E2341" s="32"/>
      <c r="F2341" s="59">
        <v>0</v>
      </c>
      <c r="G2341" s="32"/>
      <c r="H2341" s="60">
        <v>0</v>
      </c>
      <c r="I2341" s="60">
        <f t="shared" si="59"/>
        <v>0</v>
      </c>
    </row>
    <row r="2342" spans="1:9" s="63" customFormat="1" ht="15">
      <c r="A2342" s="32"/>
      <c r="B2342" s="57" t="s">
        <v>1957</v>
      </c>
      <c r="C2342" s="58" t="s">
        <v>3324</v>
      </c>
      <c r="D2342" s="32"/>
      <c r="E2342" s="32"/>
      <c r="F2342" s="59">
        <v>0</v>
      </c>
      <c r="G2342" s="32"/>
      <c r="H2342" s="60">
        <v>0</v>
      </c>
      <c r="I2342" s="60">
        <f t="shared" si="59"/>
        <v>0</v>
      </c>
    </row>
    <row r="2343" spans="1:9" ht="15">
      <c r="A2343" s="63"/>
      <c r="B2343" s="57" t="s">
        <v>1957</v>
      </c>
      <c r="C2343" s="63" t="s">
        <v>1078</v>
      </c>
      <c r="D2343" s="63"/>
      <c r="E2343" s="63"/>
      <c r="F2343" s="59">
        <v>0</v>
      </c>
      <c r="H2343" s="60">
        <v>0</v>
      </c>
      <c r="I2343" s="60">
        <f t="shared" si="59"/>
        <v>0</v>
      </c>
    </row>
    <row r="2344" spans="2:9" ht="15">
      <c r="B2344" s="57" t="s">
        <v>1957</v>
      </c>
      <c r="C2344" s="58" t="s">
        <v>1908</v>
      </c>
      <c r="F2344" s="59">
        <v>0</v>
      </c>
      <c r="H2344" s="60">
        <v>0</v>
      </c>
      <c r="I2344" s="60">
        <f t="shared" si="59"/>
        <v>0</v>
      </c>
    </row>
    <row r="2345" spans="1:9" ht="15">
      <c r="A2345" s="63"/>
      <c r="B2345" s="57" t="s">
        <v>1957</v>
      </c>
      <c r="C2345" s="63" t="s">
        <v>951</v>
      </c>
      <c r="D2345" s="63"/>
      <c r="E2345" s="63"/>
      <c r="F2345" s="59">
        <v>0</v>
      </c>
      <c r="H2345" s="60">
        <v>0</v>
      </c>
      <c r="I2345" s="60">
        <f t="shared" si="59"/>
        <v>0</v>
      </c>
    </row>
    <row r="2346" spans="2:9" s="63" customFormat="1" ht="15">
      <c r="B2346" s="57" t="s">
        <v>1957</v>
      </c>
      <c r="C2346" s="58" t="s">
        <v>3733</v>
      </c>
      <c r="F2346" s="59">
        <v>0</v>
      </c>
      <c r="G2346" s="32"/>
      <c r="H2346" s="60">
        <v>0</v>
      </c>
      <c r="I2346" s="60">
        <f t="shared" si="59"/>
        <v>0</v>
      </c>
    </row>
    <row r="2347" spans="1:9" s="63" customFormat="1" ht="15">
      <c r="A2347" s="32"/>
      <c r="B2347" s="57" t="s">
        <v>1957</v>
      </c>
      <c r="C2347" s="58" t="s">
        <v>4692</v>
      </c>
      <c r="D2347" s="32"/>
      <c r="E2347" s="32"/>
      <c r="F2347" s="59">
        <v>0</v>
      </c>
      <c r="G2347" s="32"/>
      <c r="H2347" s="60">
        <v>0</v>
      </c>
      <c r="I2347" s="60">
        <f t="shared" si="59"/>
        <v>0</v>
      </c>
    </row>
    <row r="2348" spans="2:9" ht="15">
      <c r="B2348" s="57" t="s">
        <v>1957</v>
      </c>
      <c r="C2348" s="58" t="s">
        <v>1907</v>
      </c>
      <c r="F2348" s="59">
        <v>0</v>
      </c>
      <c r="H2348" s="60">
        <v>0</v>
      </c>
      <c r="I2348" s="60">
        <f t="shared" si="59"/>
        <v>0</v>
      </c>
    </row>
    <row r="2349" spans="2:9" ht="15">
      <c r="B2349" s="57" t="s">
        <v>1957</v>
      </c>
      <c r="C2349" s="66" t="s">
        <v>4359</v>
      </c>
      <c r="F2349" s="59">
        <v>0</v>
      </c>
      <c r="H2349" s="60">
        <v>0</v>
      </c>
      <c r="I2349" s="60">
        <f t="shared" si="59"/>
        <v>0</v>
      </c>
    </row>
    <row r="2350" spans="1:9" s="63" customFormat="1" ht="15">
      <c r="A2350" s="32"/>
      <c r="B2350" s="57" t="s">
        <v>1957</v>
      </c>
      <c r="C2350" s="66" t="s">
        <v>4360</v>
      </c>
      <c r="D2350" s="32"/>
      <c r="E2350" s="32"/>
      <c r="F2350" s="59">
        <v>0</v>
      </c>
      <c r="G2350" s="32"/>
      <c r="H2350" s="60">
        <v>0</v>
      </c>
      <c r="I2350" s="60">
        <f t="shared" si="59"/>
        <v>0</v>
      </c>
    </row>
    <row r="2351" spans="1:9" s="63" customFormat="1" ht="15">
      <c r="A2351" s="32"/>
      <c r="B2351" s="57" t="s">
        <v>1957</v>
      </c>
      <c r="C2351" s="66" t="s">
        <v>4361</v>
      </c>
      <c r="D2351" s="32"/>
      <c r="E2351" s="32"/>
      <c r="F2351" s="59">
        <v>0</v>
      </c>
      <c r="G2351" s="32"/>
      <c r="H2351" s="60">
        <v>0</v>
      </c>
      <c r="I2351" s="60">
        <f t="shared" si="59"/>
        <v>0</v>
      </c>
    </row>
    <row r="2352" spans="1:9" s="63" customFormat="1" ht="15">
      <c r="A2352" s="32"/>
      <c r="B2352" s="57" t="s">
        <v>1957</v>
      </c>
      <c r="C2352" s="58" t="s">
        <v>2914</v>
      </c>
      <c r="D2352" s="32"/>
      <c r="E2352" s="32"/>
      <c r="F2352" s="59">
        <v>0</v>
      </c>
      <c r="G2352" s="32"/>
      <c r="H2352" s="60">
        <v>0</v>
      </c>
      <c r="I2352" s="60">
        <f t="shared" si="59"/>
        <v>0</v>
      </c>
    </row>
    <row r="2353" spans="1:9" s="63" customFormat="1" ht="15">
      <c r="A2353" s="32"/>
      <c r="B2353" s="57" t="s">
        <v>1957</v>
      </c>
      <c r="C2353" s="58" t="s">
        <v>1904</v>
      </c>
      <c r="D2353" s="32"/>
      <c r="E2353" s="32"/>
      <c r="F2353" s="59">
        <v>0</v>
      </c>
      <c r="G2353" s="32"/>
      <c r="H2353" s="60">
        <v>0</v>
      </c>
      <c r="I2353" s="60">
        <f t="shared" si="59"/>
        <v>0</v>
      </c>
    </row>
    <row r="2354" spans="2:9" ht="15">
      <c r="B2354" s="57" t="s">
        <v>1957</v>
      </c>
      <c r="C2354" s="66" t="s">
        <v>4362</v>
      </c>
      <c r="F2354" s="59">
        <v>0</v>
      </c>
      <c r="H2354" s="60">
        <v>0</v>
      </c>
      <c r="I2354" s="60">
        <f t="shared" si="59"/>
        <v>0</v>
      </c>
    </row>
    <row r="2355" spans="2:9" s="63" customFormat="1" ht="15">
      <c r="B2355" s="57" t="s">
        <v>1957</v>
      </c>
      <c r="C2355" s="63" t="s">
        <v>1598</v>
      </c>
      <c r="F2355" s="59">
        <v>0</v>
      </c>
      <c r="G2355" s="32"/>
      <c r="H2355" s="60">
        <v>0</v>
      </c>
      <c r="I2355" s="60">
        <f t="shared" si="59"/>
        <v>0</v>
      </c>
    </row>
    <row r="2356" spans="2:9" s="63" customFormat="1" ht="15">
      <c r="B2356" s="57" t="s">
        <v>1957</v>
      </c>
      <c r="C2356" s="63" t="s">
        <v>1599</v>
      </c>
      <c r="F2356" s="59">
        <v>0</v>
      </c>
      <c r="G2356" s="32"/>
      <c r="H2356" s="60">
        <v>0</v>
      </c>
      <c r="I2356" s="60">
        <f t="shared" si="59"/>
        <v>0</v>
      </c>
    </row>
    <row r="2357" spans="1:9" s="63" customFormat="1" ht="15">
      <c r="A2357" s="32"/>
      <c r="B2357" s="57" t="s">
        <v>1957</v>
      </c>
      <c r="C2357" s="66" t="s">
        <v>4363</v>
      </c>
      <c r="D2357" s="32"/>
      <c r="E2357" s="32"/>
      <c r="F2357" s="59">
        <v>0</v>
      </c>
      <c r="G2357" s="32"/>
      <c r="H2357" s="60">
        <v>0</v>
      </c>
      <c r="I2357" s="60">
        <f t="shared" si="59"/>
        <v>0</v>
      </c>
    </row>
    <row r="2358" spans="1:9" s="63" customFormat="1" ht="15">
      <c r="A2358" s="32"/>
      <c r="B2358" s="57" t="s">
        <v>1957</v>
      </c>
      <c r="C2358" s="58" t="s">
        <v>3327</v>
      </c>
      <c r="D2358" s="32"/>
      <c r="E2358" s="32"/>
      <c r="F2358" s="59">
        <v>0</v>
      </c>
      <c r="G2358" s="32"/>
      <c r="H2358" s="60">
        <v>0</v>
      </c>
      <c r="I2358" s="60">
        <f t="shared" si="59"/>
        <v>0</v>
      </c>
    </row>
    <row r="2359" spans="1:9" ht="15">
      <c r="A2359" s="63"/>
      <c r="B2359" s="57" t="s">
        <v>1957</v>
      </c>
      <c r="C2359" s="63" t="s">
        <v>3286</v>
      </c>
      <c r="D2359" s="63"/>
      <c r="E2359" s="63"/>
      <c r="F2359" s="59">
        <v>0</v>
      </c>
      <c r="H2359" s="60">
        <v>0</v>
      </c>
      <c r="I2359" s="60">
        <f t="shared" si="59"/>
        <v>0</v>
      </c>
    </row>
    <row r="2360" spans="2:9" s="63" customFormat="1" ht="15">
      <c r="B2360" s="57" t="s">
        <v>1957</v>
      </c>
      <c r="C2360" s="63" t="s">
        <v>1600</v>
      </c>
      <c r="F2360" s="59">
        <v>0</v>
      </c>
      <c r="G2360" s="32"/>
      <c r="H2360" s="60">
        <v>0</v>
      </c>
      <c r="I2360" s="60">
        <f t="shared" si="59"/>
        <v>0</v>
      </c>
    </row>
    <row r="2361" spans="2:9" s="63" customFormat="1" ht="15">
      <c r="B2361" s="57" t="s">
        <v>1957</v>
      </c>
      <c r="C2361" s="63" t="s">
        <v>1601</v>
      </c>
      <c r="F2361" s="59">
        <v>0</v>
      </c>
      <c r="G2361" s="32"/>
      <c r="H2361" s="60">
        <v>0</v>
      </c>
      <c r="I2361" s="60">
        <f aca="true" t="shared" si="60" ref="I2361:I2392">F2361*H2361</f>
        <v>0</v>
      </c>
    </row>
    <row r="2362" spans="2:9" s="63" customFormat="1" ht="15">
      <c r="B2362" s="57" t="s">
        <v>1957</v>
      </c>
      <c r="C2362" s="63" t="s">
        <v>1602</v>
      </c>
      <c r="F2362" s="59">
        <v>0</v>
      </c>
      <c r="G2362" s="32"/>
      <c r="H2362" s="60">
        <v>0</v>
      </c>
      <c r="I2362" s="60">
        <f t="shared" si="60"/>
        <v>0</v>
      </c>
    </row>
    <row r="2363" spans="1:9" s="63" customFormat="1" ht="15">
      <c r="A2363" s="32"/>
      <c r="B2363" s="57" t="s">
        <v>1957</v>
      </c>
      <c r="C2363" s="58" t="s">
        <v>1918</v>
      </c>
      <c r="D2363" s="32"/>
      <c r="E2363" s="32"/>
      <c r="F2363" s="59">
        <v>0</v>
      </c>
      <c r="G2363" s="32"/>
      <c r="H2363" s="60">
        <v>0</v>
      </c>
      <c r="I2363" s="60">
        <f t="shared" si="60"/>
        <v>0</v>
      </c>
    </row>
    <row r="2364" spans="2:9" s="63" customFormat="1" ht="15">
      <c r="B2364" s="57" t="s">
        <v>1957</v>
      </c>
      <c r="C2364" s="63" t="s">
        <v>1603</v>
      </c>
      <c r="F2364" s="59">
        <v>0</v>
      </c>
      <c r="G2364" s="32"/>
      <c r="H2364" s="60">
        <v>0</v>
      </c>
      <c r="I2364" s="60">
        <f t="shared" si="60"/>
        <v>0</v>
      </c>
    </row>
    <row r="2365" spans="1:9" ht="15">
      <c r="A2365" s="63"/>
      <c r="B2365" s="57" t="s">
        <v>1957</v>
      </c>
      <c r="C2365" s="63" t="s">
        <v>1604</v>
      </c>
      <c r="D2365" s="63"/>
      <c r="E2365" s="63"/>
      <c r="F2365" s="59">
        <v>0</v>
      </c>
      <c r="H2365" s="60">
        <v>0</v>
      </c>
      <c r="I2365" s="60">
        <f t="shared" si="60"/>
        <v>0</v>
      </c>
    </row>
    <row r="2366" spans="1:9" ht="15">
      <c r="A2366" s="63"/>
      <c r="B2366" s="57" t="s">
        <v>1957</v>
      </c>
      <c r="C2366" s="63" t="s">
        <v>1605</v>
      </c>
      <c r="D2366" s="63"/>
      <c r="E2366" s="63"/>
      <c r="F2366" s="59">
        <v>0</v>
      </c>
      <c r="H2366" s="60">
        <v>0</v>
      </c>
      <c r="I2366" s="60">
        <f t="shared" si="60"/>
        <v>0</v>
      </c>
    </row>
    <row r="2367" spans="1:9" ht="15">
      <c r="A2367" s="63"/>
      <c r="B2367" s="57" t="s">
        <v>1957</v>
      </c>
      <c r="C2367" s="63" t="s">
        <v>1606</v>
      </c>
      <c r="D2367" s="63"/>
      <c r="E2367" s="63"/>
      <c r="F2367" s="59">
        <v>0</v>
      </c>
      <c r="H2367" s="60">
        <v>0</v>
      </c>
      <c r="I2367" s="60">
        <f t="shared" si="60"/>
        <v>0</v>
      </c>
    </row>
    <row r="2368" spans="2:9" ht="15">
      <c r="B2368" s="57" t="s">
        <v>1957</v>
      </c>
      <c r="C2368" s="58" t="s">
        <v>2322</v>
      </c>
      <c r="F2368" s="59">
        <v>0</v>
      </c>
      <c r="H2368" s="60">
        <v>0</v>
      </c>
      <c r="I2368" s="60">
        <f t="shared" si="60"/>
        <v>0</v>
      </c>
    </row>
    <row r="2369" spans="1:9" ht="15">
      <c r="A2369" s="63"/>
      <c r="B2369" s="57" t="s">
        <v>1957</v>
      </c>
      <c r="C2369" s="63" t="s">
        <v>329</v>
      </c>
      <c r="D2369" s="63"/>
      <c r="E2369" s="63"/>
      <c r="F2369" s="59">
        <v>0</v>
      </c>
      <c r="H2369" s="60">
        <v>0</v>
      </c>
      <c r="I2369" s="60">
        <f t="shared" si="60"/>
        <v>0</v>
      </c>
    </row>
    <row r="2370" spans="2:9" ht="15">
      <c r="B2370" s="57" t="s">
        <v>1957</v>
      </c>
      <c r="C2370" s="66" t="s">
        <v>4369</v>
      </c>
      <c r="F2370" s="59">
        <v>0</v>
      </c>
      <c r="H2370" s="60">
        <v>0</v>
      </c>
      <c r="I2370" s="60">
        <f t="shared" si="60"/>
        <v>0</v>
      </c>
    </row>
    <row r="2371" spans="1:9" ht="15">
      <c r="A2371" s="63"/>
      <c r="B2371" s="57" t="s">
        <v>1957</v>
      </c>
      <c r="C2371" s="63" t="s">
        <v>2204</v>
      </c>
      <c r="D2371" s="63"/>
      <c r="E2371" s="63"/>
      <c r="F2371" s="59">
        <v>0</v>
      </c>
      <c r="H2371" s="60">
        <v>0</v>
      </c>
      <c r="I2371" s="60">
        <f t="shared" si="60"/>
        <v>0</v>
      </c>
    </row>
    <row r="2372" spans="1:9" ht="15">
      <c r="A2372" s="63"/>
      <c r="B2372" s="57" t="s">
        <v>1957</v>
      </c>
      <c r="C2372" s="63" t="s">
        <v>2205</v>
      </c>
      <c r="D2372" s="63"/>
      <c r="E2372" s="63"/>
      <c r="F2372" s="59">
        <v>0</v>
      </c>
      <c r="H2372" s="60">
        <v>0</v>
      </c>
      <c r="I2372" s="60">
        <f t="shared" si="60"/>
        <v>0</v>
      </c>
    </row>
    <row r="2373" spans="1:9" ht="15">
      <c r="A2373" s="63"/>
      <c r="B2373" s="57" t="s">
        <v>1957</v>
      </c>
      <c r="C2373" s="63" t="s">
        <v>2206</v>
      </c>
      <c r="D2373" s="63"/>
      <c r="E2373" s="63"/>
      <c r="F2373" s="59">
        <v>0</v>
      </c>
      <c r="H2373" s="60">
        <v>0</v>
      </c>
      <c r="I2373" s="60">
        <f t="shared" si="60"/>
        <v>0</v>
      </c>
    </row>
    <row r="2374" spans="1:9" ht="15">
      <c r="A2374" s="63"/>
      <c r="B2374" s="57" t="s">
        <v>1957</v>
      </c>
      <c r="C2374" s="63" t="s">
        <v>2207</v>
      </c>
      <c r="D2374" s="63"/>
      <c r="E2374" s="63"/>
      <c r="F2374" s="59">
        <v>0</v>
      </c>
      <c r="H2374" s="60">
        <v>0</v>
      </c>
      <c r="I2374" s="60">
        <f t="shared" si="60"/>
        <v>0</v>
      </c>
    </row>
    <row r="2375" spans="2:9" ht="15">
      <c r="B2375" s="57" t="s">
        <v>1957</v>
      </c>
      <c r="C2375" s="58" t="s">
        <v>1900</v>
      </c>
      <c r="F2375" s="59">
        <v>0</v>
      </c>
      <c r="H2375" s="60">
        <v>0</v>
      </c>
      <c r="I2375" s="60">
        <f t="shared" si="60"/>
        <v>0</v>
      </c>
    </row>
    <row r="2376" spans="1:9" ht="15">
      <c r="A2376" s="63"/>
      <c r="B2376" s="57" t="s">
        <v>1957</v>
      </c>
      <c r="C2376" s="63" t="s">
        <v>488</v>
      </c>
      <c r="D2376" s="63"/>
      <c r="E2376" s="63"/>
      <c r="F2376" s="59">
        <v>0</v>
      </c>
      <c r="H2376" s="60">
        <v>0</v>
      </c>
      <c r="I2376" s="60">
        <f t="shared" si="60"/>
        <v>0</v>
      </c>
    </row>
    <row r="2377" spans="1:9" ht="15">
      <c r="A2377" s="63"/>
      <c r="B2377" s="57" t="s">
        <v>1957</v>
      </c>
      <c r="C2377" s="63" t="s">
        <v>490</v>
      </c>
      <c r="D2377" s="63"/>
      <c r="E2377" s="63"/>
      <c r="F2377" s="59">
        <v>0</v>
      </c>
      <c r="H2377" s="60">
        <v>0</v>
      </c>
      <c r="I2377" s="60">
        <f t="shared" si="60"/>
        <v>0</v>
      </c>
    </row>
    <row r="2378" spans="1:9" ht="15">
      <c r="A2378" s="63"/>
      <c r="B2378" s="57" t="s">
        <v>1957</v>
      </c>
      <c r="C2378" s="63" t="s">
        <v>2208</v>
      </c>
      <c r="D2378" s="63"/>
      <c r="E2378" s="63"/>
      <c r="F2378" s="59">
        <v>0</v>
      </c>
      <c r="H2378" s="60">
        <v>0</v>
      </c>
      <c r="I2378" s="60">
        <f t="shared" si="60"/>
        <v>0</v>
      </c>
    </row>
    <row r="2379" spans="1:9" ht="15">
      <c r="A2379" s="63"/>
      <c r="B2379" s="57" t="s">
        <v>1957</v>
      </c>
      <c r="C2379" s="63" t="s">
        <v>491</v>
      </c>
      <c r="D2379" s="63"/>
      <c r="E2379" s="63"/>
      <c r="F2379" s="59">
        <v>0</v>
      </c>
      <c r="H2379" s="60">
        <v>0</v>
      </c>
      <c r="I2379" s="60">
        <f t="shared" si="60"/>
        <v>0</v>
      </c>
    </row>
    <row r="2380" spans="1:9" ht="15">
      <c r="A2380" s="63"/>
      <c r="B2380" s="57" t="s">
        <v>1957</v>
      </c>
      <c r="C2380" s="63" t="s">
        <v>2209</v>
      </c>
      <c r="D2380" s="63"/>
      <c r="E2380" s="63"/>
      <c r="F2380" s="59">
        <v>0</v>
      </c>
      <c r="H2380" s="60">
        <v>0</v>
      </c>
      <c r="I2380" s="60">
        <f t="shared" si="60"/>
        <v>0</v>
      </c>
    </row>
    <row r="2381" spans="1:9" ht="15">
      <c r="A2381" s="63"/>
      <c r="B2381" s="57" t="s">
        <v>1957</v>
      </c>
      <c r="C2381" s="63" t="s">
        <v>2210</v>
      </c>
      <c r="D2381" s="63"/>
      <c r="E2381" s="63"/>
      <c r="F2381" s="59">
        <v>0</v>
      </c>
      <c r="H2381" s="60">
        <v>0</v>
      </c>
      <c r="I2381" s="60">
        <f t="shared" si="60"/>
        <v>0</v>
      </c>
    </row>
    <row r="2382" spans="1:9" ht="15">
      <c r="A2382" s="63"/>
      <c r="B2382" s="57" t="s">
        <v>1957</v>
      </c>
      <c r="C2382" s="63" t="s">
        <v>2211</v>
      </c>
      <c r="D2382" s="63"/>
      <c r="E2382" s="63"/>
      <c r="F2382" s="59">
        <v>0</v>
      </c>
      <c r="H2382" s="60">
        <v>0</v>
      </c>
      <c r="I2382" s="60">
        <f t="shared" si="60"/>
        <v>0</v>
      </c>
    </row>
    <row r="2383" spans="1:9" ht="15">
      <c r="A2383" s="63"/>
      <c r="B2383" s="57" t="s">
        <v>1957</v>
      </c>
      <c r="C2383" s="63" t="s">
        <v>492</v>
      </c>
      <c r="D2383" s="63"/>
      <c r="E2383" s="63"/>
      <c r="F2383" s="59">
        <v>0</v>
      </c>
      <c r="H2383" s="60">
        <v>0</v>
      </c>
      <c r="I2383" s="60">
        <f t="shared" si="60"/>
        <v>0</v>
      </c>
    </row>
    <row r="2384" spans="1:9" ht="15">
      <c r="A2384" s="63"/>
      <c r="B2384" s="57" t="s">
        <v>1957</v>
      </c>
      <c r="C2384" s="63" t="s">
        <v>2212</v>
      </c>
      <c r="D2384" s="63"/>
      <c r="E2384" s="63"/>
      <c r="F2384" s="59">
        <v>0</v>
      </c>
      <c r="H2384" s="60">
        <v>0</v>
      </c>
      <c r="I2384" s="60">
        <f t="shared" si="60"/>
        <v>0</v>
      </c>
    </row>
    <row r="2385" spans="1:9" ht="15">
      <c r="A2385" s="63"/>
      <c r="B2385" s="57" t="s">
        <v>1957</v>
      </c>
      <c r="C2385" s="63" t="s">
        <v>2213</v>
      </c>
      <c r="D2385" s="63"/>
      <c r="E2385" s="63"/>
      <c r="F2385" s="59">
        <v>0</v>
      </c>
      <c r="H2385" s="60">
        <v>0</v>
      </c>
      <c r="I2385" s="60">
        <f t="shared" si="60"/>
        <v>0</v>
      </c>
    </row>
    <row r="2386" spans="1:9" ht="15">
      <c r="A2386" s="63"/>
      <c r="B2386" s="57" t="s">
        <v>1957</v>
      </c>
      <c r="C2386" s="63" t="s">
        <v>2214</v>
      </c>
      <c r="D2386" s="63"/>
      <c r="E2386" s="63"/>
      <c r="F2386" s="59">
        <v>0</v>
      </c>
      <c r="H2386" s="60">
        <v>0</v>
      </c>
      <c r="I2386" s="60">
        <f t="shared" si="60"/>
        <v>0</v>
      </c>
    </row>
    <row r="2387" spans="2:9" s="63" customFormat="1" ht="15">
      <c r="B2387" s="57" t="s">
        <v>1957</v>
      </c>
      <c r="C2387" s="63" t="s">
        <v>2215</v>
      </c>
      <c r="F2387" s="59">
        <v>0</v>
      </c>
      <c r="G2387" s="32"/>
      <c r="H2387" s="60">
        <v>0</v>
      </c>
      <c r="I2387" s="60">
        <f t="shared" si="60"/>
        <v>0</v>
      </c>
    </row>
    <row r="2388" spans="2:9" s="63" customFormat="1" ht="15">
      <c r="B2388" s="57" t="s">
        <v>1957</v>
      </c>
      <c r="C2388" s="63" t="s">
        <v>2216</v>
      </c>
      <c r="F2388" s="59">
        <v>0</v>
      </c>
      <c r="G2388" s="32"/>
      <c r="H2388" s="60">
        <v>0</v>
      </c>
      <c r="I2388" s="60">
        <f t="shared" si="60"/>
        <v>0</v>
      </c>
    </row>
    <row r="2389" spans="2:9" s="63" customFormat="1" ht="15">
      <c r="B2389" s="57" t="s">
        <v>1957</v>
      </c>
      <c r="C2389" s="63" t="s">
        <v>1264</v>
      </c>
      <c r="F2389" s="59">
        <v>0</v>
      </c>
      <c r="G2389" s="32"/>
      <c r="H2389" s="60">
        <v>0</v>
      </c>
      <c r="I2389" s="60">
        <f t="shared" si="60"/>
        <v>0</v>
      </c>
    </row>
    <row r="2390" spans="2:9" s="63" customFormat="1" ht="15">
      <c r="B2390" s="57" t="s">
        <v>1957</v>
      </c>
      <c r="C2390" s="63" t="s">
        <v>2217</v>
      </c>
      <c r="F2390" s="59">
        <v>0</v>
      </c>
      <c r="G2390" s="32"/>
      <c r="H2390" s="60">
        <v>0</v>
      </c>
      <c r="I2390" s="60">
        <f t="shared" si="60"/>
        <v>0</v>
      </c>
    </row>
    <row r="2391" spans="2:9" s="63" customFormat="1" ht="15">
      <c r="B2391" s="57" t="s">
        <v>1957</v>
      </c>
      <c r="C2391" s="63" t="s">
        <v>494</v>
      </c>
      <c r="F2391" s="59">
        <v>0</v>
      </c>
      <c r="G2391" s="32"/>
      <c r="H2391" s="60">
        <v>0</v>
      </c>
      <c r="I2391" s="60">
        <f t="shared" si="60"/>
        <v>0</v>
      </c>
    </row>
    <row r="2392" spans="2:9" s="63" customFormat="1" ht="15">
      <c r="B2392" s="57" t="s">
        <v>1957</v>
      </c>
      <c r="C2392" s="63" t="s">
        <v>2218</v>
      </c>
      <c r="F2392" s="59">
        <v>0</v>
      </c>
      <c r="G2392" s="32"/>
      <c r="H2392" s="60">
        <v>0</v>
      </c>
      <c r="I2392" s="60">
        <f t="shared" si="60"/>
        <v>0</v>
      </c>
    </row>
    <row r="2393" spans="2:9" s="63" customFormat="1" ht="15">
      <c r="B2393" s="57" t="s">
        <v>1957</v>
      </c>
      <c r="C2393" s="63" t="s">
        <v>1250</v>
      </c>
      <c r="F2393" s="59">
        <v>0</v>
      </c>
      <c r="G2393" s="32"/>
      <c r="H2393" s="60">
        <v>0</v>
      </c>
      <c r="I2393" s="60">
        <f aca="true" t="shared" si="61" ref="I2393:I2424">F2393*H2393</f>
        <v>0</v>
      </c>
    </row>
    <row r="2394" spans="2:9" s="63" customFormat="1" ht="15">
      <c r="B2394" s="57" t="s">
        <v>1957</v>
      </c>
      <c r="C2394" s="63" t="s">
        <v>495</v>
      </c>
      <c r="F2394" s="59">
        <v>0</v>
      </c>
      <c r="G2394" s="32"/>
      <c r="H2394" s="60">
        <v>0</v>
      </c>
      <c r="I2394" s="60">
        <f t="shared" si="61"/>
        <v>0</v>
      </c>
    </row>
    <row r="2395" spans="2:9" s="63" customFormat="1" ht="15">
      <c r="B2395" s="57" t="s">
        <v>1957</v>
      </c>
      <c r="C2395" s="63" t="s">
        <v>2219</v>
      </c>
      <c r="F2395" s="59">
        <v>0</v>
      </c>
      <c r="G2395" s="32"/>
      <c r="H2395" s="60">
        <v>0</v>
      </c>
      <c r="I2395" s="60">
        <f t="shared" si="61"/>
        <v>0</v>
      </c>
    </row>
    <row r="2396" spans="2:9" s="63" customFormat="1" ht="15">
      <c r="B2396" s="57" t="s">
        <v>1957</v>
      </c>
      <c r="C2396" s="63" t="s">
        <v>2220</v>
      </c>
      <c r="F2396" s="59">
        <v>0</v>
      </c>
      <c r="G2396" s="32"/>
      <c r="H2396" s="60">
        <v>0</v>
      </c>
      <c r="I2396" s="60">
        <f t="shared" si="61"/>
        <v>0</v>
      </c>
    </row>
    <row r="2397" spans="2:9" s="63" customFormat="1" ht="15">
      <c r="B2397" s="57" t="s">
        <v>1957</v>
      </c>
      <c r="C2397" s="63" t="s">
        <v>2221</v>
      </c>
      <c r="F2397" s="59">
        <v>0</v>
      </c>
      <c r="G2397" s="32"/>
      <c r="H2397" s="60">
        <v>0</v>
      </c>
      <c r="I2397" s="60">
        <f t="shared" si="61"/>
        <v>0</v>
      </c>
    </row>
    <row r="2398" spans="1:9" s="63" customFormat="1" ht="15">
      <c r="A2398" s="32"/>
      <c r="B2398" s="57" t="s">
        <v>1957</v>
      </c>
      <c r="C2398" s="66" t="s">
        <v>4370</v>
      </c>
      <c r="D2398" s="32"/>
      <c r="E2398" s="32"/>
      <c r="F2398" s="59">
        <v>0</v>
      </c>
      <c r="G2398" s="32"/>
      <c r="H2398" s="60">
        <v>0</v>
      </c>
      <c r="I2398" s="60">
        <f t="shared" si="61"/>
        <v>0</v>
      </c>
    </row>
    <row r="2399" spans="2:9" s="63" customFormat="1" ht="15">
      <c r="B2399" s="57" t="s">
        <v>1957</v>
      </c>
      <c r="C2399" s="63" t="s">
        <v>2222</v>
      </c>
      <c r="F2399" s="59">
        <v>0</v>
      </c>
      <c r="G2399" s="32"/>
      <c r="H2399" s="60">
        <v>0</v>
      </c>
      <c r="I2399" s="60">
        <f t="shared" si="61"/>
        <v>0</v>
      </c>
    </row>
    <row r="2400" spans="1:9" s="63" customFormat="1" ht="15">
      <c r="A2400" s="32"/>
      <c r="B2400" s="57" t="s">
        <v>1957</v>
      </c>
      <c r="C2400" s="66" t="s">
        <v>4371</v>
      </c>
      <c r="D2400" s="32"/>
      <c r="E2400" s="32"/>
      <c r="F2400" s="59">
        <v>0</v>
      </c>
      <c r="G2400" s="32"/>
      <c r="H2400" s="60">
        <v>0</v>
      </c>
      <c r="I2400" s="60">
        <f t="shared" si="61"/>
        <v>0</v>
      </c>
    </row>
    <row r="2401" spans="1:9" s="63" customFormat="1" ht="15">
      <c r="A2401" s="32"/>
      <c r="B2401" s="57" t="s">
        <v>1957</v>
      </c>
      <c r="C2401" s="58" t="s">
        <v>1903</v>
      </c>
      <c r="D2401" s="32"/>
      <c r="E2401" s="32"/>
      <c r="F2401" s="59">
        <v>0</v>
      </c>
      <c r="G2401" s="32"/>
      <c r="H2401" s="60">
        <v>0</v>
      </c>
      <c r="I2401" s="60">
        <f t="shared" si="61"/>
        <v>0</v>
      </c>
    </row>
    <row r="2402" spans="2:9" s="63" customFormat="1" ht="15">
      <c r="B2402" s="57" t="s">
        <v>1957</v>
      </c>
      <c r="C2402" s="63" t="s">
        <v>2750</v>
      </c>
      <c r="F2402" s="59">
        <v>0</v>
      </c>
      <c r="G2402" s="32"/>
      <c r="H2402" s="60">
        <v>0</v>
      </c>
      <c r="I2402" s="60">
        <f t="shared" si="61"/>
        <v>0</v>
      </c>
    </row>
    <row r="2403" spans="1:9" s="63" customFormat="1" ht="15">
      <c r="A2403" s="32"/>
      <c r="B2403" s="57" t="s">
        <v>1957</v>
      </c>
      <c r="C2403" s="58" t="s">
        <v>3329</v>
      </c>
      <c r="D2403" s="32"/>
      <c r="E2403" s="32"/>
      <c r="F2403" s="59">
        <v>0</v>
      </c>
      <c r="G2403" s="32"/>
      <c r="H2403" s="60">
        <v>0</v>
      </c>
      <c r="I2403" s="60">
        <f t="shared" si="61"/>
        <v>0</v>
      </c>
    </row>
    <row r="2404" spans="2:9" s="63" customFormat="1" ht="15">
      <c r="B2404" s="57" t="s">
        <v>1957</v>
      </c>
      <c r="C2404" s="58" t="s">
        <v>295</v>
      </c>
      <c r="F2404" s="59">
        <v>0</v>
      </c>
      <c r="G2404" s="32"/>
      <c r="H2404" s="60">
        <v>0</v>
      </c>
      <c r="I2404" s="60">
        <f t="shared" si="61"/>
        <v>0</v>
      </c>
    </row>
    <row r="2405" spans="2:9" s="63" customFormat="1" ht="15">
      <c r="B2405" s="57" t="s">
        <v>1957</v>
      </c>
      <c r="C2405" s="63" t="s">
        <v>2223</v>
      </c>
      <c r="F2405" s="59">
        <v>0</v>
      </c>
      <c r="G2405" s="32"/>
      <c r="H2405" s="60">
        <v>0</v>
      </c>
      <c r="I2405" s="60">
        <f t="shared" si="61"/>
        <v>0</v>
      </c>
    </row>
    <row r="2406" spans="2:9" s="63" customFormat="1" ht="15">
      <c r="B2406" s="57" t="s">
        <v>1957</v>
      </c>
      <c r="C2406" s="63" t="s">
        <v>2224</v>
      </c>
      <c r="F2406" s="59">
        <v>0</v>
      </c>
      <c r="G2406" s="32"/>
      <c r="H2406" s="60">
        <v>0</v>
      </c>
      <c r="I2406" s="60">
        <f t="shared" si="61"/>
        <v>0</v>
      </c>
    </row>
    <row r="2407" spans="2:9" s="63" customFormat="1" ht="15">
      <c r="B2407" s="57" t="s">
        <v>1957</v>
      </c>
      <c r="C2407" s="63" t="s">
        <v>2225</v>
      </c>
      <c r="F2407" s="59">
        <v>0</v>
      </c>
      <c r="G2407" s="32"/>
      <c r="H2407" s="60">
        <v>0</v>
      </c>
      <c r="I2407" s="60">
        <f t="shared" si="61"/>
        <v>0</v>
      </c>
    </row>
    <row r="2408" spans="2:9" s="63" customFormat="1" ht="15">
      <c r="B2408" s="57" t="s">
        <v>1957</v>
      </c>
      <c r="C2408" s="63" t="s">
        <v>340</v>
      </c>
      <c r="F2408" s="59">
        <v>0</v>
      </c>
      <c r="G2408" s="32"/>
      <c r="H2408" s="60">
        <v>0</v>
      </c>
      <c r="I2408" s="60">
        <f t="shared" si="61"/>
        <v>0</v>
      </c>
    </row>
    <row r="2409" spans="2:9" s="63" customFormat="1" ht="15">
      <c r="B2409" s="57" t="s">
        <v>1957</v>
      </c>
      <c r="C2409" s="63" t="s">
        <v>2226</v>
      </c>
      <c r="F2409" s="59">
        <v>0</v>
      </c>
      <c r="G2409" s="32"/>
      <c r="H2409" s="60">
        <v>0</v>
      </c>
      <c r="I2409" s="60">
        <f t="shared" si="61"/>
        <v>0</v>
      </c>
    </row>
    <row r="2410" spans="2:9" ht="15">
      <c r="B2410" s="57" t="s">
        <v>1957</v>
      </c>
      <c r="C2410" s="66" t="s">
        <v>4374</v>
      </c>
      <c r="F2410" s="59">
        <v>0</v>
      </c>
      <c r="H2410" s="60">
        <v>0</v>
      </c>
      <c r="I2410" s="60">
        <f t="shared" si="61"/>
        <v>0</v>
      </c>
    </row>
    <row r="2411" spans="1:9" ht="15">
      <c r="A2411" s="63"/>
      <c r="B2411" s="57" t="s">
        <v>1957</v>
      </c>
      <c r="C2411" s="63" t="s">
        <v>2227</v>
      </c>
      <c r="D2411" s="63"/>
      <c r="E2411" s="63"/>
      <c r="F2411" s="59">
        <v>0</v>
      </c>
      <c r="H2411" s="60">
        <v>0</v>
      </c>
      <c r="I2411" s="60">
        <f t="shared" si="61"/>
        <v>0</v>
      </c>
    </row>
    <row r="2412" spans="1:9" ht="15">
      <c r="A2412" s="63"/>
      <c r="B2412" s="57" t="s">
        <v>1957</v>
      </c>
      <c r="C2412" s="63" t="s">
        <v>410</v>
      </c>
      <c r="D2412" s="63"/>
      <c r="E2412" s="63"/>
      <c r="F2412" s="59">
        <v>0</v>
      </c>
      <c r="H2412" s="60">
        <v>0</v>
      </c>
      <c r="I2412" s="60">
        <f t="shared" si="61"/>
        <v>0</v>
      </c>
    </row>
    <row r="2413" spans="1:9" ht="15">
      <c r="A2413" s="63"/>
      <c r="B2413" s="57" t="s">
        <v>1957</v>
      </c>
      <c r="C2413" s="63" t="s">
        <v>2228</v>
      </c>
      <c r="D2413" s="63"/>
      <c r="E2413" s="63"/>
      <c r="F2413" s="59">
        <v>0</v>
      </c>
      <c r="H2413" s="60">
        <v>0</v>
      </c>
      <c r="I2413" s="60">
        <f t="shared" si="61"/>
        <v>0</v>
      </c>
    </row>
    <row r="2414" spans="1:9" ht="15">
      <c r="A2414" s="63"/>
      <c r="B2414" s="57" t="s">
        <v>1957</v>
      </c>
      <c r="C2414" s="63" t="s">
        <v>411</v>
      </c>
      <c r="D2414" s="63"/>
      <c r="E2414" s="63"/>
      <c r="F2414" s="59">
        <v>0</v>
      </c>
      <c r="H2414" s="60">
        <v>0</v>
      </c>
      <c r="I2414" s="60">
        <f t="shared" si="61"/>
        <v>0</v>
      </c>
    </row>
    <row r="2415" spans="1:9" ht="15">
      <c r="A2415" s="63"/>
      <c r="B2415" s="57" t="s">
        <v>1957</v>
      </c>
      <c r="C2415" s="63" t="s">
        <v>2229</v>
      </c>
      <c r="D2415" s="63"/>
      <c r="E2415" s="63"/>
      <c r="F2415" s="59">
        <v>0</v>
      </c>
      <c r="H2415" s="60">
        <v>0</v>
      </c>
      <c r="I2415" s="60">
        <f t="shared" si="61"/>
        <v>0</v>
      </c>
    </row>
    <row r="2416" spans="1:9" ht="15">
      <c r="A2416" s="63"/>
      <c r="B2416" s="57" t="s">
        <v>1957</v>
      </c>
      <c r="C2416" s="63" t="s">
        <v>2230</v>
      </c>
      <c r="D2416" s="63"/>
      <c r="E2416" s="63"/>
      <c r="F2416" s="59">
        <v>0</v>
      </c>
      <c r="H2416" s="60">
        <v>0</v>
      </c>
      <c r="I2416" s="60">
        <f t="shared" si="61"/>
        <v>0</v>
      </c>
    </row>
    <row r="2417" spans="2:9" ht="15">
      <c r="B2417" s="57" t="s">
        <v>1957</v>
      </c>
      <c r="C2417" s="58" t="s">
        <v>4621</v>
      </c>
      <c r="F2417" s="59">
        <v>0</v>
      </c>
      <c r="H2417" s="60">
        <v>0</v>
      </c>
      <c r="I2417" s="60">
        <f t="shared" si="61"/>
        <v>0</v>
      </c>
    </row>
    <row r="2418" spans="1:9" s="63" customFormat="1" ht="15">
      <c r="A2418" s="32"/>
      <c r="B2418" s="57" t="s">
        <v>1957</v>
      </c>
      <c r="C2418" s="66" t="s">
        <v>4375</v>
      </c>
      <c r="D2418" s="32"/>
      <c r="E2418" s="32"/>
      <c r="F2418" s="59">
        <v>0</v>
      </c>
      <c r="G2418" s="32"/>
      <c r="H2418" s="60">
        <v>0</v>
      </c>
      <c r="I2418" s="60">
        <f t="shared" si="61"/>
        <v>0</v>
      </c>
    </row>
    <row r="2419" spans="1:9" ht="15">
      <c r="A2419" s="63"/>
      <c r="B2419" s="57" t="s">
        <v>1957</v>
      </c>
      <c r="C2419" s="63" t="s">
        <v>2231</v>
      </c>
      <c r="D2419" s="63"/>
      <c r="E2419" s="63"/>
      <c r="F2419" s="59">
        <v>0</v>
      </c>
      <c r="H2419" s="60">
        <v>0</v>
      </c>
      <c r="I2419" s="60">
        <f t="shared" si="61"/>
        <v>0</v>
      </c>
    </row>
    <row r="2420" spans="2:9" s="63" customFormat="1" ht="15">
      <c r="B2420" s="57" t="s">
        <v>1957</v>
      </c>
      <c r="C2420" s="63" t="s">
        <v>2232</v>
      </c>
      <c r="F2420" s="59">
        <v>0</v>
      </c>
      <c r="G2420" s="32"/>
      <c r="H2420" s="60">
        <v>0</v>
      </c>
      <c r="I2420" s="60">
        <f t="shared" si="61"/>
        <v>0</v>
      </c>
    </row>
    <row r="2421" spans="1:9" s="63" customFormat="1" ht="15">
      <c r="A2421" s="32"/>
      <c r="B2421" s="57" t="s">
        <v>1957</v>
      </c>
      <c r="C2421" s="66" t="s">
        <v>2659</v>
      </c>
      <c r="D2421" s="32"/>
      <c r="E2421" s="32"/>
      <c r="F2421" s="59">
        <v>0</v>
      </c>
      <c r="G2421" s="32"/>
      <c r="H2421" s="60">
        <v>0</v>
      </c>
      <c r="I2421" s="60">
        <f t="shared" si="61"/>
        <v>0</v>
      </c>
    </row>
    <row r="2422" spans="1:9" s="63" customFormat="1" ht="15">
      <c r="A2422" s="32"/>
      <c r="B2422" s="57" t="s">
        <v>1957</v>
      </c>
      <c r="C2422" s="58" t="s">
        <v>1902</v>
      </c>
      <c r="D2422" s="32"/>
      <c r="E2422" s="32"/>
      <c r="F2422" s="59">
        <v>0</v>
      </c>
      <c r="G2422" s="32"/>
      <c r="H2422" s="60">
        <v>0</v>
      </c>
      <c r="I2422" s="60">
        <f t="shared" si="61"/>
        <v>0</v>
      </c>
    </row>
    <row r="2423" spans="1:9" s="63" customFormat="1" ht="15">
      <c r="A2423" s="32"/>
      <c r="B2423" s="57" t="s">
        <v>1957</v>
      </c>
      <c r="C2423" s="58" t="s">
        <v>1897</v>
      </c>
      <c r="D2423" s="32"/>
      <c r="E2423" s="32"/>
      <c r="F2423" s="59">
        <v>0</v>
      </c>
      <c r="G2423" s="32"/>
      <c r="H2423" s="60">
        <v>0</v>
      </c>
      <c r="I2423" s="60">
        <f t="shared" si="61"/>
        <v>0</v>
      </c>
    </row>
    <row r="2424" spans="2:9" s="63" customFormat="1" ht="15">
      <c r="B2424" s="57" t="s">
        <v>1957</v>
      </c>
      <c r="C2424" s="63" t="s">
        <v>2752</v>
      </c>
      <c r="F2424" s="59">
        <v>0</v>
      </c>
      <c r="G2424" s="32"/>
      <c r="H2424" s="60">
        <v>0</v>
      </c>
      <c r="I2424" s="60">
        <f t="shared" si="61"/>
        <v>0</v>
      </c>
    </row>
    <row r="2425" spans="2:9" s="63" customFormat="1" ht="15">
      <c r="B2425" s="57" t="s">
        <v>1957</v>
      </c>
      <c r="C2425" s="63" t="s">
        <v>2233</v>
      </c>
      <c r="F2425" s="59">
        <v>0</v>
      </c>
      <c r="G2425" s="32"/>
      <c r="H2425" s="60">
        <v>0</v>
      </c>
      <c r="I2425" s="60">
        <f>F2425*H2425</f>
        <v>0</v>
      </c>
    </row>
    <row r="2426" spans="2:9" s="63" customFormat="1" ht="15">
      <c r="B2426" s="57" t="s">
        <v>1957</v>
      </c>
      <c r="C2426" s="63" t="s">
        <v>2234</v>
      </c>
      <c r="F2426" s="59">
        <v>0</v>
      </c>
      <c r="G2426" s="32"/>
      <c r="H2426" s="60">
        <v>0</v>
      </c>
      <c r="I2426" s="60">
        <f>F2426*H2426</f>
        <v>0</v>
      </c>
    </row>
    <row r="2427" spans="2:9" s="63" customFormat="1" ht="15">
      <c r="B2427" s="57" t="s">
        <v>1957</v>
      </c>
      <c r="C2427" s="63" t="s">
        <v>34</v>
      </c>
      <c r="F2427" s="59">
        <v>0</v>
      </c>
      <c r="G2427" s="32"/>
      <c r="H2427" s="60">
        <v>0</v>
      </c>
      <c r="I2427" s="60">
        <f>F2427*H2427</f>
        <v>0</v>
      </c>
    </row>
    <row r="2428" spans="1:9" s="63" customFormat="1" ht="15">
      <c r="A2428" s="32"/>
      <c r="B2428" s="57" t="s">
        <v>1957</v>
      </c>
      <c r="C2428" s="58" t="s">
        <v>2909</v>
      </c>
      <c r="D2428" s="32"/>
      <c r="E2428" s="32"/>
      <c r="F2428" s="59">
        <v>0</v>
      </c>
      <c r="G2428" s="32"/>
      <c r="H2428" s="60">
        <v>0</v>
      </c>
      <c r="I2428" s="60">
        <f>F2428*H2428</f>
        <v>0</v>
      </c>
    </row>
    <row r="2429" spans="2:9" ht="15">
      <c r="B2429" s="57" t="s">
        <v>1957</v>
      </c>
      <c r="C2429" s="66" t="s">
        <v>4376</v>
      </c>
      <c r="F2429" s="59">
        <v>0</v>
      </c>
      <c r="H2429" s="60">
        <v>0</v>
      </c>
      <c r="I2429" s="60">
        <f>F2429*H2429</f>
        <v>0</v>
      </c>
    </row>
    <row r="2430" spans="1:9" ht="15">
      <c r="A2430" s="63"/>
      <c r="B2430" s="57" t="s">
        <v>1957</v>
      </c>
      <c r="C2430" s="63" t="s">
        <v>2235</v>
      </c>
      <c r="D2430" s="63"/>
      <c r="E2430" s="63"/>
      <c r="F2430" s="59">
        <v>0</v>
      </c>
      <c r="H2430" s="60">
        <v>0</v>
      </c>
      <c r="I2430" s="60">
        <f aca="true" t="shared" si="62" ref="I2430:I2437">F2430*H2430</f>
        <v>0</v>
      </c>
    </row>
    <row r="2431" spans="2:9" ht="15">
      <c r="B2431" s="57" t="s">
        <v>1957</v>
      </c>
      <c r="C2431" s="58" t="s">
        <v>4673</v>
      </c>
      <c r="F2431" s="59">
        <v>0</v>
      </c>
      <c r="H2431" s="60">
        <v>0</v>
      </c>
      <c r="I2431" s="60">
        <f t="shared" si="62"/>
        <v>0</v>
      </c>
    </row>
    <row r="2432" spans="2:9" ht="15">
      <c r="B2432" s="57" t="s">
        <v>1957</v>
      </c>
      <c r="C2432" s="58" t="s">
        <v>4675</v>
      </c>
      <c r="F2432" s="59">
        <v>0</v>
      </c>
      <c r="H2432" s="60">
        <v>0</v>
      </c>
      <c r="I2432" s="60">
        <f t="shared" si="62"/>
        <v>0</v>
      </c>
    </row>
    <row r="2433" spans="2:9" ht="15">
      <c r="B2433" s="57" t="s">
        <v>1957</v>
      </c>
      <c r="C2433" s="58" t="s">
        <v>4674</v>
      </c>
      <c r="F2433" s="59">
        <v>0</v>
      </c>
      <c r="H2433" s="60">
        <v>0</v>
      </c>
      <c r="I2433" s="60">
        <f t="shared" si="62"/>
        <v>0</v>
      </c>
    </row>
    <row r="2434" spans="2:9" ht="15">
      <c r="B2434" s="57" t="s">
        <v>1957</v>
      </c>
      <c r="C2434" s="58" t="s">
        <v>4944</v>
      </c>
      <c r="F2434" s="59">
        <v>0</v>
      </c>
      <c r="H2434" s="60">
        <v>0</v>
      </c>
      <c r="I2434" s="60">
        <f t="shared" si="62"/>
        <v>0</v>
      </c>
    </row>
    <row r="2435" spans="2:9" ht="15">
      <c r="B2435" s="57" t="s">
        <v>1957</v>
      </c>
      <c r="C2435" s="66" t="s">
        <v>4377</v>
      </c>
      <c r="F2435" s="59">
        <v>0</v>
      </c>
      <c r="H2435" s="60">
        <v>0</v>
      </c>
      <c r="I2435" s="60">
        <f t="shared" si="62"/>
        <v>0</v>
      </c>
    </row>
    <row r="2436" spans="2:9" ht="15">
      <c r="B2436" s="57" t="s">
        <v>1957</v>
      </c>
      <c r="C2436" s="58" t="s">
        <v>4818</v>
      </c>
      <c r="F2436" s="59">
        <v>0</v>
      </c>
      <c r="H2436" s="60">
        <v>0</v>
      </c>
      <c r="I2436" s="60">
        <f t="shared" si="62"/>
        <v>0</v>
      </c>
    </row>
    <row r="2437" spans="2:9" ht="15">
      <c r="B2437" s="57" t="s">
        <v>1957</v>
      </c>
      <c r="C2437" s="58" t="s">
        <v>4817</v>
      </c>
      <c r="F2437" s="59">
        <v>0</v>
      </c>
      <c r="H2437" s="60">
        <v>0</v>
      </c>
      <c r="I2437" s="60">
        <f t="shared" si="62"/>
        <v>0</v>
      </c>
    </row>
    <row r="2438" spans="2:9" ht="15">
      <c r="B2438" s="57" t="s">
        <v>1957</v>
      </c>
      <c r="C2438" s="66" t="s">
        <v>4379</v>
      </c>
      <c r="F2438" s="59">
        <v>0</v>
      </c>
      <c r="H2438" s="60">
        <v>0</v>
      </c>
      <c r="I2438" s="60">
        <f aca="true" t="shared" si="63" ref="I2438:I2501">F2438*H2438</f>
        <v>0</v>
      </c>
    </row>
    <row r="2439" spans="2:9" ht="15">
      <c r="B2439" s="57" t="s">
        <v>1957</v>
      </c>
      <c r="C2439" s="63" t="s">
        <v>4588</v>
      </c>
      <c r="F2439" s="59">
        <v>0</v>
      </c>
      <c r="H2439" s="60">
        <v>0</v>
      </c>
      <c r="I2439" s="60">
        <f t="shared" si="63"/>
        <v>0</v>
      </c>
    </row>
    <row r="2440" spans="2:9" ht="15">
      <c r="B2440" s="57" t="s">
        <v>1957</v>
      </c>
      <c r="C2440" s="63" t="s">
        <v>4592</v>
      </c>
      <c r="F2440" s="59">
        <v>0</v>
      </c>
      <c r="H2440" s="60">
        <v>0</v>
      </c>
      <c r="I2440" s="60">
        <f t="shared" si="63"/>
        <v>0</v>
      </c>
    </row>
    <row r="2441" spans="2:9" ht="15">
      <c r="B2441" s="57" t="s">
        <v>1957</v>
      </c>
      <c r="C2441" s="63" t="s">
        <v>4591</v>
      </c>
      <c r="F2441" s="59">
        <v>0</v>
      </c>
      <c r="H2441" s="60">
        <v>0</v>
      </c>
      <c r="I2441" s="60">
        <f t="shared" si="63"/>
        <v>0</v>
      </c>
    </row>
    <row r="2442" spans="2:9" ht="15">
      <c r="B2442" s="57" t="s">
        <v>1957</v>
      </c>
      <c r="C2442" s="63" t="s">
        <v>4587</v>
      </c>
      <c r="F2442" s="59">
        <v>0</v>
      </c>
      <c r="H2442" s="60">
        <v>0</v>
      </c>
      <c r="I2442" s="60">
        <f t="shared" si="63"/>
        <v>0</v>
      </c>
    </row>
    <row r="2443" spans="2:9" ht="15">
      <c r="B2443" s="57" t="s">
        <v>1957</v>
      </c>
      <c r="C2443" s="63" t="s">
        <v>4593</v>
      </c>
      <c r="F2443" s="59">
        <v>0</v>
      </c>
      <c r="H2443" s="60">
        <v>0</v>
      </c>
      <c r="I2443" s="60">
        <f t="shared" si="63"/>
        <v>0</v>
      </c>
    </row>
    <row r="2444" spans="2:9" ht="15">
      <c r="B2444" s="57" t="s">
        <v>1957</v>
      </c>
      <c r="C2444" s="63" t="s">
        <v>4590</v>
      </c>
      <c r="F2444" s="59">
        <v>0</v>
      </c>
      <c r="H2444" s="60">
        <v>0</v>
      </c>
      <c r="I2444" s="60">
        <f t="shared" si="63"/>
        <v>0</v>
      </c>
    </row>
    <row r="2445" spans="2:9" ht="15">
      <c r="B2445" s="57" t="s">
        <v>1957</v>
      </c>
      <c r="C2445" s="63" t="s">
        <v>4594</v>
      </c>
      <c r="F2445" s="59">
        <v>0</v>
      </c>
      <c r="H2445" s="60">
        <v>0</v>
      </c>
      <c r="I2445" s="60">
        <f t="shared" si="63"/>
        <v>0</v>
      </c>
    </row>
    <row r="2446" spans="2:9" ht="15">
      <c r="B2446" s="57" t="s">
        <v>1957</v>
      </c>
      <c r="C2446" s="63" t="s">
        <v>4589</v>
      </c>
      <c r="F2446" s="59">
        <v>0</v>
      </c>
      <c r="H2446" s="60">
        <v>0</v>
      </c>
      <c r="I2446" s="60">
        <f t="shared" si="63"/>
        <v>0</v>
      </c>
    </row>
    <row r="2447" spans="1:9" ht="15">
      <c r="A2447" s="63"/>
      <c r="B2447" s="57" t="s">
        <v>1957</v>
      </c>
      <c r="C2447" s="63" t="s">
        <v>2236</v>
      </c>
      <c r="D2447" s="63"/>
      <c r="E2447" s="63"/>
      <c r="F2447" s="59">
        <v>0</v>
      </c>
      <c r="H2447" s="60">
        <v>0</v>
      </c>
      <c r="I2447" s="60">
        <f t="shared" si="63"/>
        <v>0</v>
      </c>
    </row>
    <row r="2448" spans="1:9" ht="15">
      <c r="A2448" s="63"/>
      <c r="B2448" s="57" t="s">
        <v>1957</v>
      </c>
      <c r="C2448" s="58" t="s">
        <v>170</v>
      </c>
      <c r="D2448" s="63"/>
      <c r="E2448" s="63"/>
      <c r="F2448" s="59">
        <v>0</v>
      </c>
      <c r="H2448" s="60">
        <v>0</v>
      </c>
      <c r="I2448" s="60">
        <f t="shared" si="63"/>
        <v>0</v>
      </c>
    </row>
    <row r="2449" spans="2:9" ht="15">
      <c r="B2449" s="57" t="s">
        <v>1957</v>
      </c>
      <c r="C2449" s="66" t="s">
        <v>4381</v>
      </c>
      <c r="F2449" s="59">
        <v>0</v>
      </c>
      <c r="H2449" s="60">
        <v>0</v>
      </c>
      <c r="I2449" s="60">
        <f t="shared" si="63"/>
        <v>0</v>
      </c>
    </row>
    <row r="2450" spans="2:9" ht="15">
      <c r="B2450" s="57" t="s">
        <v>1957</v>
      </c>
      <c r="C2450" s="66" t="s">
        <v>4382</v>
      </c>
      <c r="F2450" s="59">
        <v>0</v>
      </c>
      <c r="H2450" s="60">
        <v>0</v>
      </c>
      <c r="I2450" s="60">
        <f t="shared" si="63"/>
        <v>0</v>
      </c>
    </row>
    <row r="2451" spans="1:9" ht="15">
      <c r="A2451" s="63"/>
      <c r="B2451" s="57" t="s">
        <v>1957</v>
      </c>
      <c r="C2451" s="63" t="s">
        <v>2237</v>
      </c>
      <c r="D2451" s="63"/>
      <c r="E2451" s="63"/>
      <c r="F2451" s="59">
        <v>0</v>
      </c>
      <c r="H2451" s="60">
        <v>0</v>
      </c>
      <c r="I2451" s="60">
        <f t="shared" si="63"/>
        <v>0</v>
      </c>
    </row>
    <row r="2452" spans="2:9" s="63" customFormat="1" ht="15">
      <c r="B2452" s="57" t="s">
        <v>1957</v>
      </c>
      <c r="C2452" s="63" t="s">
        <v>2238</v>
      </c>
      <c r="F2452" s="59">
        <v>0</v>
      </c>
      <c r="G2452" s="32"/>
      <c r="H2452" s="60">
        <v>0</v>
      </c>
      <c r="I2452" s="60">
        <f t="shared" si="63"/>
        <v>0</v>
      </c>
    </row>
    <row r="2453" spans="2:9" s="63" customFormat="1" ht="15">
      <c r="B2453" s="57" t="s">
        <v>1957</v>
      </c>
      <c r="C2453" s="63" t="s">
        <v>2787</v>
      </c>
      <c r="F2453" s="59">
        <v>0</v>
      </c>
      <c r="G2453" s="32"/>
      <c r="H2453" s="60">
        <v>0</v>
      </c>
      <c r="I2453" s="60">
        <f t="shared" si="63"/>
        <v>0</v>
      </c>
    </row>
    <row r="2454" spans="1:9" s="63" customFormat="1" ht="15">
      <c r="A2454" s="32"/>
      <c r="B2454" s="57" t="s">
        <v>1957</v>
      </c>
      <c r="C2454" s="58" t="s">
        <v>1901</v>
      </c>
      <c r="D2454" s="32"/>
      <c r="E2454" s="32"/>
      <c r="F2454" s="59">
        <v>0</v>
      </c>
      <c r="G2454" s="32"/>
      <c r="H2454" s="60">
        <v>0</v>
      </c>
      <c r="I2454" s="60">
        <f t="shared" si="63"/>
        <v>0</v>
      </c>
    </row>
    <row r="2455" spans="2:9" s="63" customFormat="1" ht="15">
      <c r="B2455" s="57" t="s">
        <v>1957</v>
      </c>
      <c r="C2455" s="63" t="s">
        <v>2239</v>
      </c>
      <c r="F2455" s="59">
        <v>0</v>
      </c>
      <c r="G2455" s="32"/>
      <c r="H2455" s="60">
        <v>0</v>
      </c>
      <c r="I2455" s="60">
        <f t="shared" si="63"/>
        <v>0</v>
      </c>
    </row>
    <row r="2456" spans="1:9" ht="15">
      <c r="A2456" s="63"/>
      <c r="B2456" s="57" t="s">
        <v>1957</v>
      </c>
      <c r="C2456" s="63" t="s">
        <v>2240</v>
      </c>
      <c r="D2456" s="63"/>
      <c r="E2456" s="63"/>
      <c r="F2456" s="59">
        <v>0</v>
      </c>
      <c r="H2456" s="60">
        <v>0</v>
      </c>
      <c r="I2456" s="60">
        <f t="shared" si="63"/>
        <v>0</v>
      </c>
    </row>
    <row r="2457" spans="1:9" s="63" customFormat="1" ht="15">
      <c r="A2457" s="32"/>
      <c r="B2457" s="57" t="s">
        <v>1957</v>
      </c>
      <c r="C2457" s="58" t="s">
        <v>2910</v>
      </c>
      <c r="D2457" s="32"/>
      <c r="E2457" s="32"/>
      <c r="F2457" s="59">
        <v>0</v>
      </c>
      <c r="G2457" s="32"/>
      <c r="H2457" s="60">
        <v>0</v>
      </c>
      <c r="I2457" s="60">
        <f t="shared" si="63"/>
        <v>0</v>
      </c>
    </row>
    <row r="2458" spans="2:9" s="63" customFormat="1" ht="15">
      <c r="B2458" s="57" t="s">
        <v>1957</v>
      </c>
      <c r="C2458" s="63" t="s">
        <v>2241</v>
      </c>
      <c r="F2458" s="59">
        <v>0</v>
      </c>
      <c r="G2458" s="32"/>
      <c r="H2458" s="60">
        <v>0</v>
      </c>
      <c r="I2458" s="60">
        <f t="shared" si="63"/>
        <v>0</v>
      </c>
    </row>
    <row r="2459" spans="2:9" s="63" customFormat="1" ht="15">
      <c r="B2459" s="57" t="s">
        <v>1957</v>
      </c>
      <c r="C2459" s="63" t="s">
        <v>2242</v>
      </c>
      <c r="F2459" s="59">
        <v>0</v>
      </c>
      <c r="G2459" s="32"/>
      <c r="H2459" s="60">
        <v>0</v>
      </c>
      <c r="I2459" s="60">
        <f t="shared" si="63"/>
        <v>0</v>
      </c>
    </row>
    <row r="2460" spans="2:9" s="63" customFormat="1" ht="15">
      <c r="B2460" s="57" t="s">
        <v>1957</v>
      </c>
      <c r="C2460" s="63" t="s">
        <v>2243</v>
      </c>
      <c r="F2460" s="59">
        <v>0</v>
      </c>
      <c r="G2460" s="32"/>
      <c r="H2460" s="60">
        <v>0</v>
      </c>
      <c r="I2460" s="60">
        <f t="shared" si="63"/>
        <v>0</v>
      </c>
    </row>
    <row r="2461" spans="1:9" ht="15">
      <c r="A2461" s="63"/>
      <c r="B2461" s="57" t="s">
        <v>1957</v>
      </c>
      <c r="C2461" s="63" t="s">
        <v>2244</v>
      </c>
      <c r="D2461" s="63"/>
      <c r="E2461" s="63"/>
      <c r="F2461" s="59">
        <v>0</v>
      </c>
      <c r="H2461" s="60">
        <v>0</v>
      </c>
      <c r="I2461" s="60">
        <f t="shared" si="63"/>
        <v>0</v>
      </c>
    </row>
    <row r="2462" spans="2:9" s="63" customFormat="1" ht="15">
      <c r="B2462" s="57" t="s">
        <v>1957</v>
      </c>
      <c r="C2462" s="63" t="s">
        <v>2245</v>
      </c>
      <c r="F2462" s="59">
        <v>0</v>
      </c>
      <c r="G2462" s="32"/>
      <c r="H2462" s="60">
        <v>0</v>
      </c>
      <c r="I2462" s="60">
        <f t="shared" si="63"/>
        <v>0</v>
      </c>
    </row>
    <row r="2463" spans="2:9" s="63" customFormat="1" ht="15">
      <c r="B2463" s="57" t="s">
        <v>1957</v>
      </c>
      <c r="C2463" s="63" t="s">
        <v>2246</v>
      </c>
      <c r="F2463" s="59">
        <v>0</v>
      </c>
      <c r="G2463" s="32"/>
      <c r="H2463" s="60">
        <v>0</v>
      </c>
      <c r="I2463" s="60">
        <f t="shared" si="63"/>
        <v>0</v>
      </c>
    </row>
    <row r="2464" spans="1:9" ht="15">
      <c r="A2464" s="63"/>
      <c r="B2464" s="57" t="s">
        <v>1957</v>
      </c>
      <c r="C2464" s="63" t="s">
        <v>2247</v>
      </c>
      <c r="D2464" s="63"/>
      <c r="E2464" s="63"/>
      <c r="F2464" s="59">
        <v>0</v>
      </c>
      <c r="H2464" s="60">
        <v>0</v>
      </c>
      <c r="I2464" s="60">
        <f t="shared" si="63"/>
        <v>0</v>
      </c>
    </row>
    <row r="2465" spans="2:9" s="63" customFormat="1" ht="15">
      <c r="B2465" s="57" t="s">
        <v>1957</v>
      </c>
      <c r="C2465" s="63" t="s">
        <v>2248</v>
      </c>
      <c r="F2465" s="59">
        <v>0</v>
      </c>
      <c r="G2465" s="32"/>
      <c r="H2465" s="60">
        <v>0</v>
      </c>
      <c r="I2465" s="60">
        <f t="shared" si="63"/>
        <v>0</v>
      </c>
    </row>
    <row r="2466" spans="2:9" s="63" customFormat="1" ht="15">
      <c r="B2466" s="57" t="s">
        <v>1957</v>
      </c>
      <c r="C2466" s="63" t="s">
        <v>2249</v>
      </c>
      <c r="F2466" s="59">
        <v>0</v>
      </c>
      <c r="G2466" s="32"/>
      <c r="H2466" s="60">
        <v>0</v>
      </c>
      <c r="I2466" s="60">
        <f t="shared" si="63"/>
        <v>0</v>
      </c>
    </row>
    <row r="2467" spans="2:9" s="63" customFormat="1" ht="15">
      <c r="B2467" s="57" t="s">
        <v>1957</v>
      </c>
      <c r="C2467" s="63" t="s">
        <v>2250</v>
      </c>
      <c r="F2467" s="59">
        <v>0</v>
      </c>
      <c r="G2467" s="32"/>
      <c r="H2467" s="60">
        <v>0</v>
      </c>
      <c r="I2467" s="60">
        <f t="shared" si="63"/>
        <v>0</v>
      </c>
    </row>
    <row r="2468" spans="2:9" s="63" customFormat="1" ht="15">
      <c r="B2468" s="57" t="s">
        <v>1957</v>
      </c>
      <c r="C2468" s="63" t="s">
        <v>2251</v>
      </c>
      <c r="F2468" s="59">
        <v>0</v>
      </c>
      <c r="G2468" s="32"/>
      <c r="H2468" s="60">
        <v>0</v>
      </c>
      <c r="I2468" s="60">
        <f t="shared" si="63"/>
        <v>0</v>
      </c>
    </row>
    <row r="2469" spans="1:9" s="63" customFormat="1" ht="15">
      <c r="A2469" s="32"/>
      <c r="B2469" s="57" t="s">
        <v>1957</v>
      </c>
      <c r="C2469" s="58" t="s">
        <v>3330</v>
      </c>
      <c r="D2469" s="32"/>
      <c r="E2469" s="32"/>
      <c r="F2469" s="59">
        <v>0</v>
      </c>
      <c r="G2469" s="32"/>
      <c r="H2469" s="60">
        <v>0</v>
      </c>
      <c r="I2469" s="60">
        <f t="shared" si="63"/>
        <v>0</v>
      </c>
    </row>
    <row r="2470" spans="1:9" ht="15">
      <c r="A2470" s="63"/>
      <c r="B2470" s="57" t="s">
        <v>1957</v>
      </c>
      <c r="C2470" s="63" t="s">
        <v>2252</v>
      </c>
      <c r="D2470" s="63"/>
      <c r="E2470" s="63"/>
      <c r="F2470" s="59">
        <v>0</v>
      </c>
      <c r="H2470" s="60">
        <v>0</v>
      </c>
      <c r="I2470" s="60">
        <f t="shared" si="63"/>
        <v>0</v>
      </c>
    </row>
    <row r="2471" spans="2:9" s="63" customFormat="1" ht="15">
      <c r="B2471" s="57" t="s">
        <v>1957</v>
      </c>
      <c r="C2471" s="63" t="s">
        <v>2253</v>
      </c>
      <c r="F2471" s="59">
        <v>0</v>
      </c>
      <c r="G2471" s="32"/>
      <c r="H2471" s="60">
        <v>0</v>
      </c>
      <c r="I2471" s="60">
        <f t="shared" si="63"/>
        <v>0</v>
      </c>
    </row>
    <row r="2472" spans="2:9" s="63" customFormat="1" ht="15">
      <c r="B2472" s="57" t="s">
        <v>1957</v>
      </c>
      <c r="C2472" s="63" t="s">
        <v>2254</v>
      </c>
      <c r="F2472" s="59">
        <v>0</v>
      </c>
      <c r="G2472" s="32"/>
      <c r="H2472" s="60">
        <v>0</v>
      </c>
      <c r="I2472" s="60">
        <f t="shared" si="63"/>
        <v>0</v>
      </c>
    </row>
    <row r="2473" spans="2:9" s="63" customFormat="1" ht="15">
      <c r="B2473" s="57" t="s">
        <v>1957</v>
      </c>
      <c r="C2473" s="63" t="s">
        <v>2255</v>
      </c>
      <c r="F2473" s="59">
        <v>0</v>
      </c>
      <c r="G2473" s="32"/>
      <c r="H2473" s="60">
        <v>0</v>
      </c>
      <c r="I2473" s="60">
        <f t="shared" si="63"/>
        <v>0</v>
      </c>
    </row>
    <row r="2474" spans="1:9" ht="15">
      <c r="A2474" s="63"/>
      <c r="B2474" s="57" t="s">
        <v>1957</v>
      </c>
      <c r="C2474" s="63" t="s">
        <v>2256</v>
      </c>
      <c r="D2474" s="63"/>
      <c r="E2474" s="63"/>
      <c r="F2474" s="59">
        <v>0</v>
      </c>
      <c r="H2474" s="60">
        <v>0</v>
      </c>
      <c r="I2474" s="60">
        <f t="shared" si="63"/>
        <v>0</v>
      </c>
    </row>
    <row r="2475" spans="1:9" s="63" customFormat="1" ht="15">
      <c r="A2475" s="32"/>
      <c r="B2475" s="57" t="s">
        <v>1957</v>
      </c>
      <c r="C2475" s="66" t="s">
        <v>4385</v>
      </c>
      <c r="D2475" s="32"/>
      <c r="E2475" s="32"/>
      <c r="F2475" s="59">
        <v>0</v>
      </c>
      <c r="G2475" s="32"/>
      <c r="H2475" s="60">
        <v>0</v>
      </c>
      <c r="I2475" s="60">
        <f t="shared" si="63"/>
        <v>0</v>
      </c>
    </row>
    <row r="2476" spans="1:9" s="63" customFormat="1" ht="15">
      <c r="A2476" s="32"/>
      <c r="B2476" s="57" t="s">
        <v>1957</v>
      </c>
      <c r="C2476" s="66" t="s">
        <v>4386</v>
      </c>
      <c r="D2476" s="32"/>
      <c r="E2476" s="32"/>
      <c r="F2476" s="59">
        <v>0</v>
      </c>
      <c r="G2476" s="32"/>
      <c r="H2476" s="60">
        <v>0</v>
      </c>
      <c r="I2476" s="60">
        <f t="shared" si="63"/>
        <v>0</v>
      </c>
    </row>
    <row r="2477" spans="2:9" s="63" customFormat="1" ht="15">
      <c r="B2477" s="57" t="s">
        <v>1957</v>
      </c>
      <c r="C2477" s="63" t="s">
        <v>2257</v>
      </c>
      <c r="F2477" s="59">
        <v>0</v>
      </c>
      <c r="G2477" s="32"/>
      <c r="H2477" s="60">
        <v>0</v>
      </c>
      <c r="I2477" s="60">
        <f t="shared" si="63"/>
        <v>0</v>
      </c>
    </row>
    <row r="2478" spans="1:9" s="63" customFormat="1" ht="15">
      <c r="A2478" s="32"/>
      <c r="B2478" s="57" t="s">
        <v>1957</v>
      </c>
      <c r="C2478" s="66" t="s">
        <v>4387</v>
      </c>
      <c r="D2478" s="32"/>
      <c r="E2478" s="32"/>
      <c r="F2478" s="59">
        <v>0</v>
      </c>
      <c r="G2478" s="32"/>
      <c r="H2478" s="60">
        <v>0</v>
      </c>
      <c r="I2478" s="60">
        <f t="shared" si="63"/>
        <v>0</v>
      </c>
    </row>
    <row r="2479" spans="1:9" s="63" customFormat="1" ht="15">
      <c r="A2479" s="32"/>
      <c r="B2479" s="57" t="s">
        <v>1957</v>
      </c>
      <c r="C2479" s="58" t="s">
        <v>1919</v>
      </c>
      <c r="D2479" s="32"/>
      <c r="E2479" s="32"/>
      <c r="F2479" s="59">
        <v>0</v>
      </c>
      <c r="G2479" s="32"/>
      <c r="H2479" s="60">
        <v>0</v>
      </c>
      <c r="I2479" s="60">
        <f t="shared" si="63"/>
        <v>0</v>
      </c>
    </row>
    <row r="2480" spans="1:9" s="63" customFormat="1" ht="15">
      <c r="A2480" s="32"/>
      <c r="B2480" s="57" t="s">
        <v>1957</v>
      </c>
      <c r="C2480" s="66" t="s">
        <v>4388</v>
      </c>
      <c r="D2480" s="32"/>
      <c r="E2480" s="32"/>
      <c r="F2480" s="59">
        <v>0</v>
      </c>
      <c r="G2480" s="32"/>
      <c r="H2480" s="60">
        <v>0</v>
      </c>
      <c r="I2480" s="60">
        <f t="shared" si="63"/>
        <v>0</v>
      </c>
    </row>
    <row r="2481" spans="2:9" s="63" customFormat="1" ht="15">
      <c r="B2481" s="57" t="s">
        <v>1957</v>
      </c>
      <c r="C2481" s="63" t="s">
        <v>2258</v>
      </c>
      <c r="F2481" s="59">
        <v>0</v>
      </c>
      <c r="G2481" s="32"/>
      <c r="H2481" s="60">
        <v>0</v>
      </c>
      <c r="I2481" s="60">
        <f t="shared" si="63"/>
        <v>0</v>
      </c>
    </row>
    <row r="2482" spans="1:9" s="63" customFormat="1" ht="15">
      <c r="A2482" s="32"/>
      <c r="B2482" s="57" t="s">
        <v>1957</v>
      </c>
      <c r="C2482" s="58" t="s">
        <v>3328</v>
      </c>
      <c r="D2482" s="32"/>
      <c r="E2482" s="32"/>
      <c r="F2482" s="59">
        <v>0</v>
      </c>
      <c r="G2482" s="32"/>
      <c r="H2482" s="60">
        <v>0</v>
      </c>
      <c r="I2482" s="60">
        <f t="shared" si="63"/>
        <v>0</v>
      </c>
    </row>
    <row r="2483" spans="1:9" s="63" customFormat="1" ht="15">
      <c r="A2483" s="32"/>
      <c r="B2483" s="57" t="s">
        <v>1957</v>
      </c>
      <c r="C2483" s="66" t="s">
        <v>4389</v>
      </c>
      <c r="D2483" s="32"/>
      <c r="E2483" s="32"/>
      <c r="F2483" s="59">
        <v>0</v>
      </c>
      <c r="G2483" s="32"/>
      <c r="H2483" s="60">
        <v>0</v>
      </c>
      <c r="I2483" s="60">
        <f t="shared" si="63"/>
        <v>0</v>
      </c>
    </row>
    <row r="2484" spans="2:9" s="63" customFormat="1" ht="15">
      <c r="B2484" s="57" t="s">
        <v>1957</v>
      </c>
      <c r="C2484" s="63" t="s">
        <v>2259</v>
      </c>
      <c r="F2484" s="59">
        <v>0</v>
      </c>
      <c r="G2484" s="32"/>
      <c r="H2484" s="60">
        <v>0</v>
      </c>
      <c r="I2484" s="60">
        <f t="shared" si="63"/>
        <v>0</v>
      </c>
    </row>
    <row r="2485" spans="1:9" s="63" customFormat="1" ht="15">
      <c r="A2485" s="32"/>
      <c r="B2485" s="57" t="s">
        <v>1957</v>
      </c>
      <c r="C2485" s="58" t="s">
        <v>1917</v>
      </c>
      <c r="D2485" s="32"/>
      <c r="E2485" s="32"/>
      <c r="F2485" s="59">
        <v>0</v>
      </c>
      <c r="G2485" s="32"/>
      <c r="H2485" s="60">
        <v>0</v>
      </c>
      <c r="I2485" s="60">
        <f t="shared" si="63"/>
        <v>0</v>
      </c>
    </row>
    <row r="2486" spans="1:9" ht="15">
      <c r="A2486" s="63"/>
      <c r="B2486" s="57" t="s">
        <v>1957</v>
      </c>
      <c r="C2486" s="63" t="s">
        <v>2751</v>
      </c>
      <c r="D2486" s="63"/>
      <c r="E2486" s="63"/>
      <c r="F2486" s="59">
        <v>0</v>
      </c>
      <c r="H2486" s="60">
        <v>0</v>
      </c>
      <c r="I2486" s="60">
        <f t="shared" si="63"/>
        <v>0</v>
      </c>
    </row>
    <row r="2487" spans="2:9" s="63" customFormat="1" ht="15">
      <c r="B2487" s="57" t="s">
        <v>1957</v>
      </c>
      <c r="C2487" s="63" t="s">
        <v>2260</v>
      </c>
      <c r="F2487" s="59">
        <v>0</v>
      </c>
      <c r="G2487" s="32"/>
      <c r="H2487" s="60">
        <v>0</v>
      </c>
      <c r="I2487" s="60">
        <f t="shared" si="63"/>
        <v>0</v>
      </c>
    </row>
    <row r="2488" spans="2:9" s="63" customFormat="1" ht="15">
      <c r="B2488" s="57" t="s">
        <v>1957</v>
      </c>
      <c r="C2488" s="63" t="s">
        <v>2261</v>
      </c>
      <c r="F2488" s="59">
        <v>0</v>
      </c>
      <c r="G2488" s="32"/>
      <c r="H2488" s="60">
        <v>0</v>
      </c>
      <c r="I2488" s="60">
        <f t="shared" si="63"/>
        <v>0</v>
      </c>
    </row>
    <row r="2489" spans="2:9" s="63" customFormat="1" ht="15">
      <c r="B2489" s="57" t="s">
        <v>1957</v>
      </c>
      <c r="C2489" s="63" t="s">
        <v>2262</v>
      </c>
      <c r="F2489" s="59">
        <v>0</v>
      </c>
      <c r="G2489" s="32"/>
      <c r="H2489" s="60">
        <v>0</v>
      </c>
      <c r="I2489" s="60">
        <f t="shared" si="63"/>
        <v>0</v>
      </c>
    </row>
    <row r="2490" spans="1:9" s="63" customFormat="1" ht="15">
      <c r="A2490" s="32"/>
      <c r="B2490" s="57" t="s">
        <v>1957</v>
      </c>
      <c r="C2490" s="66" t="s">
        <v>4393</v>
      </c>
      <c r="D2490" s="32"/>
      <c r="E2490" s="32"/>
      <c r="F2490" s="59">
        <v>0</v>
      </c>
      <c r="G2490" s="32"/>
      <c r="H2490" s="60">
        <v>0</v>
      </c>
      <c r="I2490" s="60">
        <f t="shared" si="63"/>
        <v>0</v>
      </c>
    </row>
    <row r="2491" spans="2:9" s="63" customFormat="1" ht="15">
      <c r="B2491" s="57" t="s">
        <v>1957</v>
      </c>
      <c r="C2491" s="63" t="s">
        <v>383</v>
      </c>
      <c r="F2491" s="59">
        <v>0</v>
      </c>
      <c r="G2491" s="32"/>
      <c r="H2491" s="60">
        <v>0</v>
      </c>
      <c r="I2491" s="60">
        <f t="shared" si="63"/>
        <v>0</v>
      </c>
    </row>
    <row r="2492" spans="2:9" s="63" customFormat="1" ht="15">
      <c r="B2492" s="57" t="s">
        <v>1957</v>
      </c>
      <c r="C2492" s="63" t="s">
        <v>2263</v>
      </c>
      <c r="F2492" s="59">
        <v>0</v>
      </c>
      <c r="G2492" s="32"/>
      <c r="H2492" s="60">
        <v>0</v>
      </c>
      <c r="I2492" s="60">
        <f t="shared" si="63"/>
        <v>0</v>
      </c>
    </row>
    <row r="2493" spans="1:9" ht="15">
      <c r="A2493" s="63"/>
      <c r="B2493" s="57" t="s">
        <v>1957</v>
      </c>
      <c r="C2493" s="63" t="s">
        <v>2264</v>
      </c>
      <c r="D2493" s="63"/>
      <c r="E2493" s="63"/>
      <c r="F2493" s="59">
        <v>0</v>
      </c>
      <c r="H2493" s="60">
        <v>0</v>
      </c>
      <c r="I2493" s="60">
        <f t="shared" si="63"/>
        <v>0</v>
      </c>
    </row>
    <row r="2494" spans="2:9" s="63" customFormat="1" ht="15">
      <c r="B2494" s="57" t="s">
        <v>1957</v>
      </c>
      <c r="C2494" s="63" t="s">
        <v>2265</v>
      </c>
      <c r="F2494" s="59">
        <v>0</v>
      </c>
      <c r="G2494" s="32"/>
      <c r="H2494" s="60">
        <v>0</v>
      </c>
      <c r="I2494" s="60">
        <f t="shared" si="63"/>
        <v>0</v>
      </c>
    </row>
    <row r="2495" spans="2:9" ht="15">
      <c r="B2495" s="57" t="s">
        <v>1957</v>
      </c>
      <c r="C2495" s="66" t="s">
        <v>4394</v>
      </c>
      <c r="F2495" s="59">
        <v>0</v>
      </c>
      <c r="H2495" s="60">
        <v>0</v>
      </c>
      <c r="I2495" s="60">
        <f t="shared" si="63"/>
        <v>0</v>
      </c>
    </row>
    <row r="2496" spans="1:9" s="63" customFormat="1" ht="15">
      <c r="A2496" s="32"/>
      <c r="B2496" s="57" t="s">
        <v>1957</v>
      </c>
      <c r="C2496" s="58" t="s">
        <v>1915</v>
      </c>
      <c r="D2496" s="32"/>
      <c r="E2496" s="32"/>
      <c r="F2496" s="59">
        <v>0</v>
      </c>
      <c r="G2496" s="32"/>
      <c r="H2496" s="60">
        <v>0</v>
      </c>
      <c r="I2496" s="60">
        <f t="shared" si="63"/>
        <v>0</v>
      </c>
    </row>
    <row r="2497" spans="1:9" ht="15">
      <c r="A2497" s="63"/>
      <c r="B2497" s="57" t="s">
        <v>1957</v>
      </c>
      <c r="C2497" s="63" t="s">
        <v>2266</v>
      </c>
      <c r="D2497" s="63"/>
      <c r="E2497" s="63"/>
      <c r="F2497" s="59">
        <v>0</v>
      </c>
      <c r="H2497" s="60">
        <v>0</v>
      </c>
      <c r="I2497" s="60">
        <f t="shared" si="63"/>
        <v>0</v>
      </c>
    </row>
    <row r="2498" spans="2:9" s="63" customFormat="1" ht="15">
      <c r="B2498" s="57" t="s">
        <v>1957</v>
      </c>
      <c r="C2498" s="63" t="s">
        <v>2267</v>
      </c>
      <c r="F2498" s="59">
        <v>0</v>
      </c>
      <c r="G2498" s="32"/>
      <c r="H2498" s="60">
        <v>0</v>
      </c>
      <c r="I2498" s="60">
        <f t="shared" si="63"/>
        <v>0</v>
      </c>
    </row>
    <row r="2499" spans="1:9" s="63" customFormat="1" ht="15">
      <c r="A2499" s="32"/>
      <c r="B2499" s="57" t="s">
        <v>1957</v>
      </c>
      <c r="C2499" s="58" t="s">
        <v>2911</v>
      </c>
      <c r="D2499" s="32"/>
      <c r="E2499" s="32"/>
      <c r="F2499" s="59">
        <v>0</v>
      </c>
      <c r="G2499" s="32"/>
      <c r="H2499" s="60">
        <v>0</v>
      </c>
      <c r="I2499" s="60">
        <f t="shared" si="63"/>
        <v>0</v>
      </c>
    </row>
    <row r="2500" spans="1:9" s="63" customFormat="1" ht="15">
      <c r="A2500" s="32"/>
      <c r="B2500" s="57" t="s">
        <v>1957</v>
      </c>
      <c r="C2500" s="58" t="s">
        <v>1913</v>
      </c>
      <c r="D2500" s="32"/>
      <c r="E2500" s="32"/>
      <c r="F2500" s="59">
        <v>0</v>
      </c>
      <c r="G2500" s="32"/>
      <c r="H2500" s="60">
        <v>0</v>
      </c>
      <c r="I2500" s="60">
        <f t="shared" si="63"/>
        <v>0</v>
      </c>
    </row>
    <row r="2501" spans="1:9" s="63" customFormat="1" ht="15">
      <c r="A2501" s="32"/>
      <c r="B2501" s="57" t="s">
        <v>1957</v>
      </c>
      <c r="C2501" s="58" t="s">
        <v>1914</v>
      </c>
      <c r="D2501" s="32"/>
      <c r="E2501" s="32"/>
      <c r="F2501" s="59">
        <v>0</v>
      </c>
      <c r="G2501" s="32"/>
      <c r="H2501" s="60">
        <v>0</v>
      </c>
      <c r="I2501" s="60">
        <f t="shared" si="63"/>
        <v>0</v>
      </c>
    </row>
    <row r="2502" spans="1:9" s="63" customFormat="1" ht="15">
      <c r="A2502" s="32"/>
      <c r="B2502" s="57" t="s">
        <v>1957</v>
      </c>
      <c r="C2502" s="66" t="s">
        <v>4395</v>
      </c>
      <c r="D2502" s="32"/>
      <c r="E2502" s="32"/>
      <c r="F2502" s="59">
        <v>0</v>
      </c>
      <c r="G2502" s="32"/>
      <c r="H2502" s="60">
        <v>0</v>
      </c>
      <c r="I2502" s="60">
        <f aca="true" t="shared" si="64" ref="I2502:I2565">F2502*H2502</f>
        <v>0</v>
      </c>
    </row>
    <row r="2503" spans="1:9" s="63" customFormat="1" ht="15">
      <c r="A2503" s="32"/>
      <c r="B2503" s="57" t="s">
        <v>1957</v>
      </c>
      <c r="C2503" s="58" t="s">
        <v>1911</v>
      </c>
      <c r="D2503" s="32"/>
      <c r="E2503" s="32"/>
      <c r="F2503" s="59">
        <v>0</v>
      </c>
      <c r="G2503" s="32"/>
      <c r="H2503" s="60">
        <v>0</v>
      </c>
      <c r="I2503" s="60">
        <f t="shared" si="64"/>
        <v>0</v>
      </c>
    </row>
    <row r="2504" spans="1:9" s="63" customFormat="1" ht="15">
      <c r="A2504" s="32"/>
      <c r="B2504" s="57" t="s">
        <v>1957</v>
      </c>
      <c r="C2504" s="58" t="s">
        <v>1912</v>
      </c>
      <c r="D2504" s="32"/>
      <c r="E2504" s="32"/>
      <c r="F2504" s="59">
        <v>0</v>
      </c>
      <c r="G2504" s="32"/>
      <c r="H2504" s="60">
        <v>0</v>
      </c>
      <c r="I2504" s="60">
        <f t="shared" si="64"/>
        <v>0</v>
      </c>
    </row>
    <row r="2505" spans="2:9" s="63" customFormat="1" ht="15">
      <c r="B2505" s="57" t="s">
        <v>1957</v>
      </c>
      <c r="C2505" s="63" t="s">
        <v>2268</v>
      </c>
      <c r="F2505" s="59">
        <v>0</v>
      </c>
      <c r="G2505" s="32"/>
      <c r="H2505" s="60">
        <v>0</v>
      </c>
      <c r="I2505" s="60">
        <f t="shared" si="64"/>
        <v>0</v>
      </c>
    </row>
    <row r="2506" spans="1:9" ht="15">
      <c r="A2506" s="63"/>
      <c r="B2506" s="57" t="s">
        <v>1957</v>
      </c>
      <c r="C2506" s="63" t="s">
        <v>2269</v>
      </c>
      <c r="D2506" s="63"/>
      <c r="E2506" s="63"/>
      <c r="F2506" s="59">
        <v>0</v>
      </c>
      <c r="H2506" s="60">
        <v>0</v>
      </c>
      <c r="I2506" s="60">
        <f t="shared" si="64"/>
        <v>0</v>
      </c>
    </row>
    <row r="2507" spans="2:9" s="63" customFormat="1" ht="15">
      <c r="B2507" s="57" t="s">
        <v>1957</v>
      </c>
      <c r="C2507" s="63" t="s">
        <v>1776</v>
      </c>
      <c r="F2507" s="59">
        <v>0</v>
      </c>
      <c r="G2507" s="32"/>
      <c r="H2507" s="60">
        <v>0</v>
      </c>
      <c r="I2507" s="60">
        <f t="shared" si="64"/>
        <v>0</v>
      </c>
    </row>
    <row r="2508" spans="1:9" s="63" customFormat="1" ht="15">
      <c r="A2508" s="32"/>
      <c r="B2508" s="57" t="s">
        <v>1957</v>
      </c>
      <c r="C2508" s="58" t="s">
        <v>1896</v>
      </c>
      <c r="D2508" s="32"/>
      <c r="E2508" s="32"/>
      <c r="F2508" s="59">
        <v>0</v>
      </c>
      <c r="G2508" s="32"/>
      <c r="H2508" s="60">
        <v>0</v>
      </c>
      <c r="I2508" s="60">
        <f t="shared" si="64"/>
        <v>0</v>
      </c>
    </row>
    <row r="2509" spans="1:9" ht="15">
      <c r="A2509" s="63"/>
      <c r="B2509" s="57" t="s">
        <v>1957</v>
      </c>
      <c r="C2509" s="63" t="s">
        <v>2270</v>
      </c>
      <c r="D2509" s="63"/>
      <c r="E2509" s="63"/>
      <c r="F2509" s="59">
        <v>0</v>
      </c>
      <c r="H2509" s="60">
        <v>0</v>
      </c>
      <c r="I2509" s="60">
        <f t="shared" si="64"/>
        <v>0</v>
      </c>
    </row>
    <row r="2510" spans="1:9" ht="15">
      <c r="A2510" s="63"/>
      <c r="B2510" s="57" t="s">
        <v>1957</v>
      </c>
      <c r="C2510" s="63" t="s">
        <v>2271</v>
      </c>
      <c r="D2510" s="63"/>
      <c r="E2510" s="63"/>
      <c r="F2510" s="59">
        <v>0</v>
      </c>
      <c r="H2510" s="60">
        <v>0</v>
      </c>
      <c r="I2510" s="60">
        <f t="shared" si="64"/>
        <v>0</v>
      </c>
    </row>
    <row r="2511" spans="2:9" ht="15">
      <c r="B2511" s="57" t="s">
        <v>1957</v>
      </c>
      <c r="C2511" s="58" t="s">
        <v>1905</v>
      </c>
      <c r="F2511" s="59">
        <v>0</v>
      </c>
      <c r="H2511" s="60">
        <v>0</v>
      </c>
      <c r="I2511" s="60">
        <f t="shared" si="64"/>
        <v>0</v>
      </c>
    </row>
    <row r="2512" spans="2:9" ht="15">
      <c r="B2512" s="57" t="s">
        <v>1957</v>
      </c>
      <c r="C2512" s="66" t="s">
        <v>4396</v>
      </c>
      <c r="F2512" s="59">
        <v>0</v>
      </c>
      <c r="H2512" s="60">
        <v>0</v>
      </c>
      <c r="I2512" s="60">
        <f t="shared" si="64"/>
        <v>0</v>
      </c>
    </row>
    <row r="2513" spans="1:9" ht="15">
      <c r="A2513" s="63"/>
      <c r="B2513" s="57" t="s">
        <v>1957</v>
      </c>
      <c r="C2513" s="63" t="s">
        <v>2272</v>
      </c>
      <c r="D2513" s="63"/>
      <c r="E2513" s="63"/>
      <c r="F2513" s="59">
        <v>0</v>
      </c>
      <c r="H2513" s="60">
        <v>0</v>
      </c>
      <c r="I2513" s="60">
        <f t="shared" si="64"/>
        <v>0</v>
      </c>
    </row>
    <row r="2514" spans="1:9" s="63" customFormat="1" ht="15">
      <c r="A2514" s="32"/>
      <c r="B2514" s="57" t="s">
        <v>1957</v>
      </c>
      <c r="C2514" s="58" t="s">
        <v>1909</v>
      </c>
      <c r="D2514" s="32"/>
      <c r="E2514" s="32"/>
      <c r="F2514" s="59">
        <v>0</v>
      </c>
      <c r="G2514" s="32"/>
      <c r="H2514" s="60">
        <v>0</v>
      </c>
      <c r="I2514" s="60">
        <f t="shared" si="64"/>
        <v>0</v>
      </c>
    </row>
    <row r="2515" spans="2:9" s="63" customFormat="1" ht="15">
      <c r="B2515" s="57" t="s">
        <v>1957</v>
      </c>
      <c r="C2515" s="63" t="s">
        <v>2273</v>
      </c>
      <c r="F2515" s="59">
        <v>0</v>
      </c>
      <c r="G2515" s="32"/>
      <c r="H2515" s="60">
        <v>0</v>
      </c>
      <c r="I2515" s="60">
        <f t="shared" si="64"/>
        <v>0</v>
      </c>
    </row>
    <row r="2516" spans="2:9" s="63" customFormat="1" ht="15">
      <c r="B2516" s="57" t="s">
        <v>1957</v>
      </c>
      <c r="C2516" s="63" t="s">
        <v>2274</v>
      </c>
      <c r="F2516" s="59">
        <v>0</v>
      </c>
      <c r="G2516" s="32"/>
      <c r="H2516" s="60">
        <v>0</v>
      </c>
      <c r="I2516" s="60">
        <f t="shared" si="64"/>
        <v>0</v>
      </c>
    </row>
    <row r="2517" spans="1:9" ht="15">
      <c r="A2517" s="63"/>
      <c r="B2517" s="57" t="s">
        <v>1957</v>
      </c>
      <c r="C2517" s="63" t="s">
        <v>2275</v>
      </c>
      <c r="D2517" s="63"/>
      <c r="E2517" s="63"/>
      <c r="F2517" s="59">
        <v>0</v>
      </c>
      <c r="H2517" s="60">
        <v>0</v>
      </c>
      <c r="I2517" s="60">
        <f t="shared" si="64"/>
        <v>0</v>
      </c>
    </row>
    <row r="2518" spans="2:9" s="63" customFormat="1" ht="15">
      <c r="B2518" s="57" t="s">
        <v>1957</v>
      </c>
      <c r="C2518" s="63" t="s">
        <v>398</v>
      </c>
      <c r="F2518" s="59">
        <v>0</v>
      </c>
      <c r="G2518" s="32"/>
      <c r="H2518" s="60">
        <v>0</v>
      </c>
      <c r="I2518" s="60">
        <f t="shared" si="64"/>
        <v>0</v>
      </c>
    </row>
    <row r="2519" spans="1:9" s="63" customFormat="1" ht="15">
      <c r="A2519" s="32"/>
      <c r="B2519" s="57" t="s">
        <v>1957</v>
      </c>
      <c r="C2519" s="58" t="s">
        <v>3471</v>
      </c>
      <c r="D2519" s="32"/>
      <c r="E2519" s="32"/>
      <c r="F2519" s="59">
        <v>0</v>
      </c>
      <c r="G2519" s="32"/>
      <c r="H2519" s="60">
        <v>0</v>
      </c>
      <c r="I2519" s="60">
        <f t="shared" si="64"/>
        <v>0</v>
      </c>
    </row>
    <row r="2520" spans="2:9" ht="15">
      <c r="B2520" s="57" t="s">
        <v>1957</v>
      </c>
      <c r="C2520" s="58" t="s">
        <v>1899</v>
      </c>
      <c r="F2520" s="59">
        <v>0</v>
      </c>
      <c r="H2520" s="60">
        <v>0</v>
      </c>
      <c r="I2520" s="60">
        <f t="shared" si="64"/>
        <v>0</v>
      </c>
    </row>
    <row r="2521" spans="2:9" s="63" customFormat="1" ht="15">
      <c r="B2521" s="57" t="s">
        <v>1957</v>
      </c>
      <c r="C2521" s="63" t="s">
        <v>2276</v>
      </c>
      <c r="F2521" s="59">
        <v>0</v>
      </c>
      <c r="G2521" s="32"/>
      <c r="H2521" s="60">
        <v>0</v>
      </c>
      <c r="I2521" s="60">
        <f t="shared" si="64"/>
        <v>0</v>
      </c>
    </row>
    <row r="2522" spans="1:9" ht="15">
      <c r="A2522" s="63"/>
      <c r="B2522" s="57" t="s">
        <v>1957</v>
      </c>
      <c r="C2522" s="63" t="s">
        <v>1656</v>
      </c>
      <c r="D2522" s="63"/>
      <c r="E2522" s="63"/>
      <c r="F2522" s="59">
        <v>0</v>
      </c>
      <c r="H2522" s="60">
        <v>0</v>
      </c>
      <c r="I2522" s="60">
        <f t="shared" si="64"/>
        <v>0</v>
      </c>
    </row>
    <row r="2523" spans="2:9" s="63" customFormat="1" ht="15">
      <c r="B2523" s="57" t="s">
        <v>1957</v>
      </c>
      <c r="C2523" s="63" t="s">
        <v>2277</v>
      </c>
      <c r="F2523" s="59">
        <v>0</v>
      </c>
      <c r="G2523" s="32"/>
      <c r="H2523" s="60">
        <v>0</v>
      </c>
      <c r="I2523" s="60">
        <f t="shared" si="64"/>
        <v>0</v>
      </c>
    </row>
    <row r="2524" spans="2:9" s="63" customFormat="1" ht="15">
      <c r="B2524" s="57" t="s">
        <v>1957</v>
      </c>
      <c r="C2524" s="63" t="s">
        <v>2278</v>
      </c>
      <c r="F2524" s="59">
        <v>0</v>
      </c>
      <c r="G2524" s="32"/>
      <c r="H2524" s="60">
        <v>0</v>
      </c>
      <c r="I2524" s="60">
        <f t="shared" si="64"/>
        <v>0</v>
      </c>
    </row>
    <row r="2525" spans="2:9" s="63" customFormat="1" ht="15">
      <c r="B2525" s="57" t="s">
        <v>1957</v>
      </c>
      <c r="C2525" s="63" t="s">
        <v>2279</v>
      </c>
      <c r="F2525" s="59">
        <v>0</v>
      </c>
      <c r="G2525" s="32"/>
      <c r="H2525" s="60">
        <v>0</v>
      </c>
      <c r="I2525" s="60">
        <f t="shared" si="64"/>
        <v>0</v>
      </c>
    </row>
    <row r="2526" spans="2:9" s="63" customFormat="1" ht="15">
      <c r="B2526" s="57" t="s">
        <v>1957</v>
      </c>
      <c r="C2526" s="63" t="s">
        <v>2280</v>
      </c>
      <c r="F2526" s="59">
        <v>0</v>
      </c>
      <c r="G2526" s="32"/>
      <c r="H2526" s="60">
        <v>0</v>
      </c>
      <c r="I2526" s="60">
        <f t="shared" si="64"/>
        <v>0</v>
      </c>
    </row>
    <row r="2527" spans="1:9" ht="15">
      <c r="A2527" s="63"/>
      <c r="B2527" s="57" t="s">
        <v>1957</v>
      </c>
      <c r="C2527" s="58" t="s">
        <v>190</v>
      </c>
      <c r="D2527" s="63"/>
      <c r="E2527" s="63"/>
      <c r="F2527" s="59">
        <v>0</v>
      </c>
      <c r="H2527" s="60">
        <v>0</v>
      </c>
      <c r="I2527" s="60">
        <f t="shared" si="64"/>
        <v>0</v>
      </c>
    </row>
    <row r="2528" spans="1:9" ht="15">
      <c r="A2528" s="63"/>
      <c r="B2528" s="57" t="s">
        <v>1957</v>
      </c>
      <c r="C2528" s="58" t="s">
        <v>189</v>
      </c>
      <c r="D2528" s="63"/>
      <c r="E2528" s="63"/>
      <c r="F2528" s="59">
        <v>0</v>
      </c>
      <c r="H2528" s="60">
        <v>0</v>
      </c>
      <c r="I2528" s="60">
        <f t="shared" si="64"/>
        <v>0</v>
      </c>
    </row>
    <row r="2529" spans="2:9" s="63" customFormat="1" ht="15">
      <c r="B2529" s="57" t="s">
        <v>1957</v>
      </c>
      <c r="C2529" s="63" t="s">
        <v>2281</v>
      </c>
      <c r="F2529" s="59">
        <v>0</v>
      </c>
      <c r="G2529" s="32"/>
      <c r="H2529" s="60">
        <v>0</v>
      </c>
      <c r="I2529" s="60">
        <f t="shared" si="64"/>
        <v>0</v>
      </c>
    </row>
    <row r="2530" spans="2:9" s="63" customFormat="1" ht="15">
      <c r="B2530" s="57" t="s">
        <v>1957</v>
      </c>
      <c r="C2530" s="58" t="s">
        <v>225</v>
      </c>
      <c r="F2530" s="59">
        <v>0</v>
      </c>
      <c r="G2530" s="32"/>
      <c r="H2530" s="60">
        <v>0</v>
      </c>
      <c r="I2530" s="60">
        <f t="shared" si="64"/>
        <v>0</v>
      </c>
    </row>
    <row r="2531" spans="2:9" s="63" customFormat="1" ht="15">
      <c r="B2531" s="57" t="s">
        <v>1957</v>
      </c>
      <c r="C2531" s="63" t="s">
        <v>2282</v>
      </c>
      <c r="F2531" s="59">
        <v>0</v>
      </c>
      <c r="G2531" s="32"/>
      <c r="H2531" s="60">
        <v>0</v>
      </c>
      <c r="I2531" s="60">
        <f t="shared" si="64"/>
        <v>0</v>
      </c>
    </row>
    <row r="2532" spans="2:9" s="63" customFormat="1" ht="15">
      <c r="B2532" s="57" t="s">
        <v>1957</v>
      </c>
      <c r="C2532" s="63" t="s">
        <v>2283</v>
      </c>
      <c r="F2532" s="59">
        <v>0</v>
      </c>
      <c r="G2532" s="32"/>
      <c r="H2532" s="60">
        <v>0</v>
      </c>
      <c r="I2532" s="60">
        <f t="shared" si="64"/>
        <v>0</v>
      </c>
    </row>
    <row r="2533" spans="2:9" s="63" customFormat="1" ht="15">
      <c r="B2533" s="57" t="s">
        <v>1957</v>
      </c>
      <c r="C2533" s="63" t="s">
        <v>2284</v>
      </c>
      <c r="F2533" s="59">
        <v>0</v>
      </c>
      <c r="G2533" s="32"/>
      <c r="H2533" s="60">
        <v>0</v>
      </c>
      <c r="I2533" s="60">
        <f t="shared" si="64"/>
        <v>0</v>
      </c>
    </row>
    <row r="2534" spans="2:9" s="63" customFormat="1" ht="15">
      <c r="B2534" s="57" t="s">
        <v>1957</v>
      </c>
      <c r="C2534" s="63" t="s">
        <v>2285</v>
      </c>
      <c r="F2534" s="59">
        <v>0</v>
      </c>
      <c r="G2534" s="32"/>
      <c r="H2534" s="60">
        <v>0</v>
      </c>
      <c r="I2534" s="60">
        <f t="shared" si="64"/>
        <v>0</v>
      </c>
    </row>
    <row r="2535" spans="2:9" s="63" customFormat="1" ht="15">
      <c r="B2535" s="57" t="s">
        <v>1957</v>
      </c>
      <c r="C2535" s="63" t="s">
        <v>2286</v>
      </c>
      <c r="F2535" s="59">
        <v>0</v>
      </c>
      <c r="G2535" s="32"/>
      <c r="H2535" s="60">
        <v>0</v>
      </c>
      <c r="I2535" s="60">
        <f t="shared" si="64"/>
        <v>0</v>
      </c>
    </row>
    <row r="2536" spans="2:9" s="63" customFormat="1" ht="15">
      <c r="B2536" s="57" t="s">
        <v>1957</v>
      </c>
      <c r="C2536" s="63" t="s">
        <v>658</v>
      </c>
      <c r="F2536" s="59">
        <v>0</v>
      </c>
      <c r="G2536" s="32"/>
      <c r="H2536" s="60">
        <v>0</v>
      </c>
      <c r="I2536" s="60">
        <f t="shared" si="64"/>
        <v>0</v>
      </c>
    </row>
    <row r="2537" spans="2:9" s="63" customFormat="1" ht="15">
      <c r="B2537" s="57" t="s">
        <v>1957</v>
      </c>
      <c r="C2537" s="58" t="s">
        <v>221</v>
      </c>
      <c r="F2537" s="59">
        <v>0</v>
      </c>
      <c r="G2537" s="32"/>
      <c r="H2537" s="60">
        <v>0</v>
      </c>
      <c r="I2537" s="60">
        <f t="shared" si="64"/>
        <v>0</v>
      </c>
    </row>
    <row r="2538" spans="2:9" s="63" customFormat="1" ht="15">
      <c r="B2538" s="57" t="s">
        <v>1957</v>
      </c>
      <c r="C2538" s="63" t="s">
        <v>659</v>
      </c>
      <c r="F2538" s="59">
        <v>0</v>
      </c>
      <c r="G2538" s="32"/>
      <c r="H2538" s="60">
        <v>0</v>
      </c>
      <c r="I2538" s="60">
        <f t="shared" si="64"/>
        <v>0</v>
      </c>
    </row>
    <row r="2539" spans="2:9" s="63" customFormat="1" ht="15">
      <c r="B2539" s="57" t="s">
        <v>1957</v>
      </c>
      <c r="C2539" s="63" t="s">
        <v>660</v>
      </c>
      <c r="F2539" s="59">
        <v>0</v>
      </c>
      <c r="G2539" s="32"/>
      <c r="H2539" s="60">
        <v>0</v>
      </c>
      <c r="I2539" s="60">
        <f t="shared" si="64"/>
        <v>0</v>
      </c>
    </row>
    <row r="2540" spans="2:9" s="63" customFormat="1" ht="15">
      <c r="B2540" s="57" t="s">
        <v>1957</v>
      </c>
      <c r="C2540" s="63" t="s">
        <v>661</v>
      </c>
      <c r="F2540" s="59">
        <v>0</v>
      </c>
      <c r="G2540" s="32"/>
      <c r="H2540" s="60">
        <v>0</v>
      </c>
      <c r="I2540" s="60">
        <f t="shared" si="64"/>
        <v>0</v>
      </c>
    </row>
    <row r="2541" spans="2:9" s="63" customFormat="1" ht="15">
      <c r="B2541" s="57" t="s">
        <v>1957</v>
      </c>
      <c r="C2541" s="63" t="s">
        <v>662</v>
      </c>
      <c r="F2541" s="59">
        <v>0</v>
      </c>
      <c r="G2541" s="32"/>
      <c r="H2541" s="60">
        <v>0</v>
      </c>
      <c r="I2541" s="60">
        <f t="shared" si="64"/>
        <v>0</v>
      </c>
    </row>
    <row r="2542" spans="2:9" s="63" customFormat="1" ht="15">
      <c r="B2542" s="57" t="s">
        <v>1957</v>
      </c>
      <c r="C2542" s="63" t="s">
        <v>663</v>
      </c>
      <c r="F2542" s="59">
        <v>0</v>
      </c>
      <c r="G2542" s="32"/>
      <c r="H2542" s="60">
        <v>0</v>
      </c>
      <c r="I2542" s="60">
        <f t="shared" si="64"/>
        <v>0</v>
      </c>
    </row>
    <row r="2543" spans="2:9" s="63" customFormat="1" ht="15">
      <c r="B2543" s="57" t="s">
        <v>1957</v>
      </c>
      <c r="C2543" s="63" t="s">
        <v>664</v>
      </c>
      <c r="F2543" s="59">
        <v>0</v>
      </c>
      <c r="G2543" s="32"/>
      <c r="H2543" s="60">
        <v>0</v>
      </c>
      <c r="I2543" s="60">
        <f t="shared" si="64"/>
        <v>0</v>
      </c>
    </row>
    <row r="2544" spans="2:9" s="63" customFormat="1" ht="15">
      <c r="B2544" s="57" t="s">
        <v>1957</v>
      </c>
      <c r="C2544" s="63" t="s">
        <v>665</v>
      </c>
      <c r="F2544" s="59">
        <v>0</v>
      </c>
      <c r="G2544" s="32"/>
      <c r="H2544" s="60">
        <v>0</v>
      </c>
      <c r="I2544" s="60">
        <f t="shared" si="64"/>
        <v>0</v>
      </c>
    </row>
    <row r="2545" spans="2:9" s="63" customFormat="1" ht="15">
      <c r="B2545" s="57" t="s">
        <v>1957</v>
      </c>
      <c r="C2545" s="63" t="s">
        <v>666</v>
      </c>
      <c r="F2545" s="59">
        <v>0</v>
      </c>
      <c r="G2545" s="32"/>
      <c r="H2545" s="60">
        <v>0</v>
      </c>
      <c r="I2545" s="60">
        <f t="shared" si="64"/>
        <v>0</v>
      </c>
    </row>
    <row r="2546" spans="2:9" s="63" customFormat="1" ht="15">
      <c r="B2546" s="57" t="s">
        <v>1957</v>
      </c>
      <c r="C2546" s="58" t="s">
        <v>224</v>
      </c>
      <c r="F2546" s="59">
        <v>0</v>
      </c>
      <c r="G2546" s="32"/>
      <c r="H2546" s="60">
        <v>0</v>
      </c>
      <c r="I2546" s="60">
        <f t="shared" si="64"/>
        <v>0</v>
      </c>
    </row>
    <row r="2547" spans="2:9" s="63" customFormat="1" ht="15">
      <c r="B2547" s="57" t="s">
        <v>1957</v>
      </c>
      <c r="C2547" s="58" t="s">
        <v>2892</v>
      </c>
      <c r="F2547" s="59">
        <v>0</v>
      </c>
      <c r="G2547" s="32"/>
      <c r="H2547" s="60">
        <v>0</v>
      </c>
      <c r="I2547" s="60">
        <f t="shared" si="64"/>
        <v>0</v>
      </c>
    </row>
    <row r="2548" spans="2:9" s="63" customFormat="1" ht="15">
      <c r="B2548" s="57" t="s">
        <v>1957</v>
      </c>
      <c r="C2548" s="63" t="s">
        <v>667</v>
      </c>
      <c r="F2548" s="59">
        <v>0</v>
      </c>
      <c r="G2548" s="32"/>
      <c r="H2548" s="60">
        <v>0</v>
      </c>
      <c r="I2548" s="60">
        <f t="shared" si="64"/>
        <v>0</v>
      </c>
    </row>
    <row r="2549" spans="2:9" s="63" customFormat="1" ht="15">
      <c r="B2549" s="57" t="s">
        <v>1957</v>
      </c>
      <c r="C2549" s="63" t="s">
        <v>668</v>
      </c>
      <c r="F2549" s="59">
        <v>0</v>
      </c>
      <c r="G2549" s="32"/>
      <c r="H2549" s="60">
        <v>0</v>
      </c>
      <c r="I2549" s="60">
        <f t="shared" si="64"/>
        <v>0</v>
      </c>
    </row>
    <row r="2550" spans="2:9" s="63" customFormat="1" ht="15">
      <c r="B2550" s="57" t="s">
        <v>1957</v>
      </c>
      <c r="C2550" s="58" t="s">
        <v>2895</v>
      </c>
      <c r="F2550" s="59">
        <v>0</v>
      </c>
      <c r="G2550" s="32"/>
      <c r="H2550" s="60">
        <v>0</v>
      </c>
      <c r="I2550" s="60">
        <f t="shared" si="64"/>
        <v>0</v>
      </c>
    </row>
    <row r="2551" spans="2:9" s="63" customFormat="1" ht="15">
      <c r="B2551" s="57" t="s">
        <v>1957</v>
      </c>
      <c r="C2551" s="63" t="s">
        <v>669</v>
      </c>
      <c r="F2551" s="59">
        <v>0</v>
      </c>
      <c r="G2551" s="32"/>
      <c r="H2551" s="60">
        <v>0</v>
      </c>
      <c r="I2551" s="60">
        <f t="shared" si="64"/>
        <v>0</v>
      </c>
    </row>
    <row r="2552" spans="2:9" s="63" customFormat="1" ht="15">
      <c r="B2552" s="57" t="s">
        <v>1957</v>
      </c>
      <c r="C2552" s="58" t="s">
        <v>220</v>
      </c>
      <c r="F2552" s="59">
        <v>0</v>
      </c>
      <c r="G2552" s="32"/>
      <c r="H2552" s="60">
        <v>0</v>
      </c>
      <c r="I2552" s="60">
        <f t="shared" si="64"/>
        <v>0</v>
      </c>
    </row>
    <row r="2553" spans="2:9" s="63" customFormat="1" ht="15">
      <c r="B2553" s="57" t="s">
        <v>1957</v>
      </c>
      <c r="C2553" s="63" t="s">
        <v>670</v>
      </c>
      <c r="F2553" s="59">
        <v>0</v>
      </c>
      <c r="G2553" s="32"/>
      <c r="H2553" s="60">
        <v>0</v>
      </c>
      <c r="I2553" s="60">
        <f t="shared" si="64"/>
        <v>0</v>
      </c>
    </row>
    <row r="2554" spans="2:9" s="63" customFormat="1" ht="15">
      <c r="B2554" s="57" t="s">
        <v>1957</v>
      </c>
      <c r="C2554" s="63" t="s">
        <v>671</v>
      </c>
      <c r="F2554" s="59">
        <v>0</v>
      </c>
      <c r="G2554" s="32"/>
      <c r="H2554" s="60">
        <v>0</v>
      </c>
      <c r="I2554" s="60">
        <f t="shared" si="64"/>
        <v>0</v>
      </c>
    </row>
    <row r="2555" spans="2:9" s="63" customFormat="1" ht="15">
      <c r="B2555" s="57" t="s">
        <v>1957</v>
      </c>
      <c r="C2555" s="58" t="s">
        <v>236</v>
      </c>
      <c r="F2555" s="59">
        <v>0</v>
      </c>
      <c r="G2555" s="32"/>
      <c r="H2555" s="60">
        <v>0</v>
      </c>
      <c r="I2555" s="60">
        <f t="shared" si="64"/>
        <v>0</v>
      </c>
    </row>
    <row r="2556" spans="1:9" s="63" customFormat="1" ht="15">
      <c r="A2556" s="32"/>
      <c r="B2556" s="57" t="s">
        <v>1957</v>
      </c>
      <c r="C2556" s="66" t="s">
        <v>4450</v>
      </c>
      <c r="D2556" s="32"/>
      <c r="E2556" s="32"/>
      <c r="F2556" s="59">
        <v>0</v>
      </c>
      <c r="G2556" s="32"/>
      <c r="H2556" s="60">
        <v>0</v>
      </c>
      <c r="I2556" s="60">
        <f t="shared" si="64"/>
        <v>0</v>
      </c>
    </row>
    <row r="2557" spans="2:9" s="63" customFormat="1" ht="15">
      <c r="B2557" s="57" t="s">
        <v>1957</v>
      </c>
      <c r="C2557" s="63" t="s">
        <v>672</v>
      </c>
      <c r="F2557" s="59">
        <v>0</v>
      </c>
      <c r="G2557" s="32"/>
      <c r="H2557" s="60">
        <v>0</v>
      </c>
      <c r="I2557" s="60">
        <f t="shared" si="64"/>
        <v>0</v>
      </c>
    </row>
    <row r="2558" spans="2:9" s="63" customFormat="1" ht="15">
      <c r="B2558" s="57" t="s">
        <v>1957</v>
      </c>
      <c r="C2558" s="63" t="s">
        <v>673</v>
      </c>
      <c r="F2558" s="59">
        <v>0</v>
      </c>
      <c r="G2558" s="32"/>
      <c r="H2558" s="60">
        <v>0</v>
      </c>
      <c r="I2558" s="60">
        <f t="shared" si="64"/>
        <v>0</v>
      </c>
    </row>
    <row r="2559" spans="2:9" s="63" customFormat="1" ht="15">
      <c r="B2559" s="57" t="s">
        <v>1957</v>
      </c>
      <c r="C2559" s="63" t="s">
        <v>674</v>
      </c>
      <c r="F2559" s="59">
        <v>0</v>
      </c>
      <c r="G2559" s="32"/>
      <c r="H2559" s="60">
        <v>0</v>
      </c>
      <c r="I2559" s="60">
        <f t="shared" si="64"/>
        <v>0</v>
      </c>
    </row>
    <row r="2560" spans="2:9" s="63" customFormat="1" ht="15">
      <c r="B2560" s="57" t="s">
        <v>1957</v>
      </c>
      <c r="C2560" s="63" t="s">
        <v>675</v>
      </c>
      <c r="F2560" s="59">
        <v>0</v>
      </c>
      <c r="G2560" s="32"/>
      <c r="H2560" s="60">
        <v>0</v>
      </c>
      <c r="I2560" s="60">
        <f t="shared" si="64"/>
        <v>0</v>
      </c>
    </row>
    <row r="2561" spans="2:9" s="63" customFormat="1" ht="15">
      <c r="B2561" s="57" t="s">
        <v>1957</v>
      </c>
      <c r="C2561" s="63" t="s">
        <v>676</v>
      </c>
      <c r="F2561" s="59">
        <v>0</v>
      </c>
      <c r="G2561" s="32"/>
      <c r="H2561" s="60">
        <v>0</v>
      </c>
      <c r="I2561" s="60">
        <f t="shared" si="64"/>
        <v>0</v>
      </c>
    </row>
    <row r="2562" spans="2:9" s="63" customFormat="1" ht="15">
      <c r="B2562" s="57" t="s">
        <v>1957</v>
      </c>
      <c r="C2562" s="63" t="s">
        <v>677</v>
      </c>
      <c r="F2562" s="59">
        <v>0</v>
      </c>
      <c r="G2562" s="32"/>
      <c r="H2562" s="60">
        <v>0</v>
      </c>
      <c r="I2562" s="60">
        <f t="shared" si="64"/>
        <v>0</v>
      </c>
    </row>
    <row r="2563" spans="2:9" s="63" customFormat="1" ht="15">
      <c r="B2563" s="57" t="s">
        <v>1957</v>
      </c>
      <c r="C2563" s="63" t="s">
        <v>678</v>
      </c>
      <c r="F2563" s="59">
        <v>0</v>
      </c>
      <c r="G2563" s="32"/>
      <c r="H2563" s="60">
        <v>0</v>
      </c>
      <c r="I2563" s="60">
        <f t="shared" si="64"/>
        <v>0</v>
      </c>
    </row>
    <row r="2564" spans="2:9" s="63" customFormat="1" ht="15">
      <c r="B2564" s="57" t="s">
        <v>1957</v>
      </c>
      <c r="C2564" s="63" t="s">
        <v>679</v>
      </c>
      <c r="F2564" s="59">
        <v>0</v>
      </c>
      <c r="G2564" s="32"/>
      <c r="H2564" s="60">
        <v>0</v>
      </c>
      <c r="I2564" s="60">
        <f t="shared" si="64"/>
        <v>0</v>
      </c>
    </row>
    <row r="2565" spans="2:9" s="63" customFormat="1" ht="15">
      <c r="B2565" s="57" t="s">
        <v>1957</v>
      </c>
      <c r="C2565" s="63" t="s">
        <v>680</v>
      </c>
      <c r="F2565" s="59">
        <v>0</v>
      </c>
      <c r="G2565" s="32"/>
      <c r="H2565" s="60">
        <v>0</v>
      </c>
      <c r="I2565" s="60">
        <f t="shared" si="64"/>
        <v>0</v>
      </c>
    </row>
    <row r="2566" spans="2:9" s="63" customFormat="1" ht="15">
      <c r="B2566" s="57" t="s">
        <v>1957</v>
      </c>
      <c r="C2566" s="63" t="s">
        <v>681</v>
      </c>
      <c r="F2566" s="59">
        <v>0</v>
      </c>
      <c r="G2566" s="32"/>
      <c r="H2566" s="60">
        <v>0</v>
      </c>
      <c r="I2566" s="60">
        <f aca="true" t="shared" si="65" ref="I2566:I2629">F2566*H2566</f>
        <v>0</v>
      </c>
    </row>
    <row r="2567" spans="2:9" s="63" customFormat="1" ht="15">
      <c r="B2567" s="57" t="s">
        <v>1957</v>
      </c>
      <c r="C2567" s="63" t="s">
        <v>682</v>
      </c>
      <c r="F2567" s="59">
        <v>0</v>
      </c>
      <c r="G2567" s="32"/>
      <c r="H2567" s="60">
        <v>0</v>
      </c>
      <c r="I2567" s="60">
        <f t="shared" si="65"/>
        <v>0</v>
      </c>
    </row>
    <row r="2568" spans="2:9" s="63" customFormat="1" ht="15">
      <c r="B2568" s="57" t="s">
        <v>1957</v>
      </c>
      <c r="C2568" s="63" t="s">
        <v>683</v>
      </c>
      <c r="F2568" s="59">
        <v>0</v>
      </c>
      <c r="G2568" s="32"/>
      <c r="H2568" s="60">
        <v>0</v>
      </c>
      <c r="I2568" s="60">
        <f t="shared" si="65"/>
        <v>0</v>
      </c>
    </row>
    <row r="2569" spans="2:9" s="63" customFormat="1" ht="15">
      <c r="B2569" s="57" t="s">
        <v>1957</v>
      </c>
      <c r="C2569" s="63" t="s">
        <v>684</v>
      </c>
      <c r="F2569" s="59">
        <v>0</v>
      </c>
      <c r="G2569" s="32"/>
      <c r="H2569" s="60">
        <v>0</v>
      </c>
      <c r="I2569" s="60">
        <f t="shared" si="65"/>
        <v>0</v>
      </c>
    </row>
    <row r="2570" spans="2:9" s="63" customFormat="1" ht="15">
      <c r="B2570" s="57" t="s">
        <v>1957</v>
      </c>
      <c r="C2570" s="63" t="s">
        <v>685</v>
      </c>
      <c r="F2570" s="59">
        <v>0</v>
      </c>
      <c r="G2570" s="32"/>
      <c r="H2570" s="60">
        <v>0</v>
      </c>
      <c r="I2570" s="60">
        <f t="shared" si="65"/>
        <v>0</v>
      </c>
    </row>
    <row r="2571" spans="2:9" s="63" customFormat="1" ht="15">
      <c r="B2571" s="57" t="s">
        <v>1957</v>
      </c>
      <c r="C2571" s="63" t="s">
        <v>686</v>
      </c>
      <c r="F2571" s="59">
        <v>0</v>
      </c>
      <c r="G2571" s="32"/>
      <c r="H2571" s="60">
        <v>0</v>
      </c>
      <c r="I2571" s="60">
        <f t="shared" si="65"/>
        <v>0</v>
      </c>
    </row>
    <row r="2572" spans="2:9" s="63" customFormat="1" ht="15">
      <c r="B2572" s="57" t="s">
        <v>1957</v>
      </c>
      <c r="C2572" s="63" t="s">
        <v>687</v>
      </c>
      <c r="F2572" s="59">
        <v>0</v>
      </c>
      <c r="G2572" s="32"/>
      <c r="H2572" s="60">
        <v>0</v>
      </c>
      <c r="I2572" s="60">
        <f t="shared" si="65"/>
        <v>0</v>
      </c>
    </row>
    <row r="2573" spans="2:9" s="63" customFormat="1" ht="15">
      <c r="B2573" s="57" t="s">
        <v>1957</v>
      </c>
      <c r="C2573" s="63" t="s">
        <v>688</v>
      </c>
      <c r="F2573" s="59">
        <v>0</v>
      </c>
      <c r="G2573" s="32"/>
      <c r="H2573" s="60">
        <v>0</v>
      </c>
      <c r="I2573" s="60">
        <f t="shared" si="65"/>
        <v>0</v>
      </c>
    </row>
    <row r="2574" spans="2:9" s="63" customFormat="1" ht="15">
      <c r="B2574" s="57" t="s">
        <v>1957</v>
      </c>
      <c r="C2574" s="63" t="s">
        <v>689</v>
      </c>
      <c r="F2574" s="59">
        <v>0</v>
      </c>
      <c r="G2574" s="32"/>
      <c r="H2574" s="60">
        <v>0</v>
      </c>
      <c r="I2574" s="60">
        <f t="shared" si="65"/>
        <v>0</v>
      </c>
    </row>
    <row r="2575" spans="2:9" s="63" customFormat="1" ht="15">
      <c r="B2575" s="57" t="s">
        <v>1957</v>
      </c>
      <c r="C2575" s="63" t="s">
        <v>690</v>
      </c>
      <c r="F2575" s="59">
        <v>0</v>
      </c>
      <c r="G2575" s="32"/>
      <c r="H2575" s="60">
        <v>0</v>
      </c>
      <c r="I2575" s="60">
        <f t="shared" si="65"/>
        <v>0</v>
      </c>
    </row>
    <row r="2576" spans="2:9" s="63" customFormat="1" ht="15">
      <c r="B2576" s="57" t="s">
        <v>1957</v>
      </c>
      <c r="C2576" s="63" t="s">
        <v>691</v>
      </c>
      <c r="F2576" s="59">
        <v>0</v>
      </c>
      <c r="G2576" s="32"/>
      <c r="H2576" s="60">
        <v>0</v>
      </c>
      <c r="I2576" s="60">
        <f t="shared" si="65"/>
        <v>0</v>
      </c>
    </row>
    <row r="2577" spans="2:9" s="63" customFormat="1" ht="15">
      <c r="B2577" s="57" t="s">
        <v>1957</v>
      </c>
      <c r="C2577" s="63" t="s">
        <v>692</v>
      </c>
      <c r="F2577" s="59">
        <v>0</v>
      </c>
      <c r="G2577" s="32"/>
      <c r="H2577" s="60">
        <v>0</v>
      </c>
      <c r="I2577" s="60">
        <f t="shared" si="65"/>
        <v>0</v>
      </c>
    </row>
    <row r="2578" spans="2:9" s="63" customFormat="1" ht="15">
      <c r="B2578" s="57" t="s">
        <v>1957</v>
      </c>
      <c r="C2578" s="63" t="s">
        <v>693</v>
      </c>
      <c r="F2578" s="59">
        <v>0</v>
      </c>
      <c r="G2578" s="32"/>
      <c r="H2578" s="60">
        <v>0</v>
      </c>
      <c r="I2578" s="60">
        <f t="shared" si="65"/>
        <v>0</v>
      </c>
    </row>
    <row r="2579" spans="2:9" s="63" customFormat="1" ht="15">
      <c r="B2579" s="57" t="s">
        <v>1957</v>
      </c>
      <c r="C2579" s="63" t="s">
        <v>694</v>
      </c>
      <c r="F2579" s="59">
        <v>0</v>
      </c>
      <c r="G2579" s="32"/>
      <c r="H2579" s="60">
        <v>0</v>
      </c>
      <c r="I2579" s="60">
        <f t="shared" si="65"/>
        <v>0</v>
      </c>
    </row>
    <row r="2580" spans="2:9" s="63" customFormat="1" ht="15">
      <c r="B2580" s="57" t="s">
        <v>1957</v>
      </c>
      <c r="C2580" s="63" t="s">
        <v>695</v>
      </c>
      <c r="F2580" s="59">
        <v>0</v>
      </c>
      <c r="G2580" s="32"/>
      <c r="H2580" s="60">
        <v>0</v>
      </c>
      <c r="I2580" s="60">
        <f t="shared" si="65"/>
        <v>0</v>
      </c>
    </row>
    <row r="2581" spans="2:9" s="63" customFormat="1" ht="15">
      <c r="B2581" s="57" t="s">
        <v>1957</v>
      </c>
      <c r="C2581" s="63" t="s">
        <v>696</v>
      </c>
      <c r="F2581" s="59">
        <v>0</v>
      </c>
      <c r="G2581" s="32"/>
      <c r="H2581" s="60">
        <v>0</v>
      </c>
      <c r="I2581" s="60">
        <f t="shared" si="65"/>
        <v>0</v>
      </c>
    </row>
    <row r="2582" spans="2:9" s="63" customFormat="1" ht="15">
      <c r="B2582" s="57" t="s">
        <v>1957</v>
      </c>
      <c r="C2582" s="58" t="s">
        <v>233</v>
      </c>
      <c r="F2582" s="59">
        <v>0</v>
      </c>
      <c r="G2582" s="32"/>
      <c r="H2582" s="60">
        <v>0</v>
      </c>
      <c r="I2582" s="60">
        <f t="shared" si="65"/>
        <v>0</v>
      </c>
    </row>
    <row r="2583" spans="2:9" s="63" customFormat="1" ht="15">
      <c r="B2583" s="57" t="s">
        <v>1957</v>
      </c>
      <c r="C2583" s="63" t="s">
        <v>697</v>
      </c>
      <c r="F2583" s="59">
        <v>0</v>
      </c>
      <c r="G2583" s="32"/>
      <c r="H2583" s="60">
        <v>0</v>
      </c>
      <c r="I2583" s="60">
        <f t="shared" si="65"/>
        <v>0</v>
      </c>
    </row>
    <row r="2584" spans="2:9" s="63" customFormat="1" ht="15">
      <c r="B2584" s="57" t="s">
        <v>1957</v>
      </c>
      <c r="C2584" s="58" t="s">
        <v>232</v>
      </c>
      <c r="F2584" s="59">
        <v>0</v>
      </c>
      <c r="G2584" s="32"/>
      <c r="H2584" s="60">
        <v>0</v>
      </c>
      <c r="I2584" s="60">
        <f t="shared" si="65"/>
        <v>0</v>
      </c>
    </row>
    <row r="2585" spans="2:9" s="63" customFormat="1" ht="15">
      <c r="B2585" s="57" t="s">
        <v>1957</v>
      </c>
      <c r="C2585" s="63" t="s">
        <v>698</v>
      </c>
      <c r="F2585" s="59">
        <v>0</v>
      </c>
      <c r="G2585" s="32"/>
      <c r="H2585" s="60">
        <v>0</v>
      </c>
      <c r="I2585" s="60">
        <f t="shared" si="65"/>
        <v>0</v>
      </c>
    </row>
    <row r="2586" spans="2:9" s="63" customFormat="1" ht="15">
      <c r="B2586" s="57" t="s">
        <v>1957</v>
      </c>
      <c r="C2586" s="58" t="s">
        <v>213</v>
      </c>
      <c r="F2586" s="59">
        <v>0</v>
      </c>
      <c r="G2586" s="32"/>
      <c r="H2586" s="60">
        <v>0</v>
      </c>
      <c r="I2586" s="60">
        <f t="shared" si="65"/>
        <v>0</v>
      </c>
    </row>
    <row r="2587" spans="2:9" s="63" customFormat="1" ht="15">
      <c r="B2587" s="57" t="s">
        <v>1957</v>
      </c>
      <c r="C2587" s="63" t="s">
        <v>699</v>
      </c>
      <c r="F2587" s="59">
        <v>0</v>
      </c>
      <c r="G2587" s="32"/>
      <c r="H2587" s="60">
        <v>0</v>
      </c>
      <c r="I2587" s="60">
        <f t="shared" si="65"/>
        <v>0</v>
      </c>
    </row>
    <row r="2588" spans="2:9" s="63" customFormat="1" ht="15">
      <c r="B2588" s="57" t="s">
        <v>1957</v>
      </c>
      <c r="C2588" s="63" t="s">
        <v>700</v>
      </c>
      <c r="F2588" s="59">
        <v>0</v>
      </c>
      <c r="G2588" s="32"/>
      <c r="H2588" s="60">
        <v>0</v>
      </c>
      <c r="I2588" s="60">
        <f t="shared" si="65"/>
        <v>0</v>
      </c>
    </row>
    <row r="2589" spans="2:9" s="63" customFormat="1" ht="15">
      <c r="B2589" s="57" t="s">
        <v>1957</v>
      </c>
      <c r="C2589" s="63" t="s">
        <v>701</v>
      </c>
      <c r="F2589" s="59">
        <v>0</v>
      </c>
      <c r="G2589" s="32"/>
      <c r="H2589" s="60">
        <v>0</v>
      </c>
      <c r="I2589" s="60">
        <f t="shared" si="65"/>
        <v>0</v>
      </c>
    </row>
    <row r="2590" spans="2:9" s="63" customFormat="1" ht="15">
      <c r="B2590" s="57" t="s">
        <v>1957</v>
      </c>
      <c r="C2590" s="63" t="s">
        <v>702</v>
      </c>
      <c r="F2590" s="59">
        <v>0</v>
      </c>
      <c r="G2590" s="32"/>
      <c r="H2590" s="60">
        <v>0</v>
      </c>
      <c r="I2590" s="60">
        <f t="shared" si="65"/>
        <v>0</v>
      </c>
    </row>
    <row r="2591" spans="2:9" s="63" customFormat="1" ht="15">
      <c r="B2591" s="57" t="s">
        <v>1957</v>
      </c>
      <c r="C2591" s="63" t="s">
        <v>703</v>
      </c>
      <c r="F2591" s="59">
        <v>0</v>
      </c>
      <c r="G2591" s="32"/>
      <c r="H2591" s="60">
        <v>0</v>
      </c>
      <c r="I2591" s="60">
        <f t="shared" si="65"/>
        <v>0</v>
      </c>
    </row>
    <row r="2592" spans="2:9" s="63" customFormat="1" ht="15">
      <c r="B2592" s="57" t="s">
        <v>1957</v>
      </c>
      <c r="C2592" s="63" t="s">
        <v>704</v>
      </c>
      <c r="F2592" s="59">
        <v>0</v>
      </c>
      <c r="G2592" s="32"/>
      <c r="H2592" s="60">
        <v>0</v>
      </c>
      <c r="I2592" s="60">
        <f t="shared" si="65"/>
        <v>0</v>
      </c>
    </row>
    <row r="2593" spans="2:9" s="63" customFormat="1" ht="15">
      <c r="B2593" s="57" t="s">
        <v>1957</v>
      </c>
      <c r="C2593" s="63" t="s">
        <v>705</v>
      </c>
      <c r="F2593" s="59">
        <v>0</v>
      </c>
      <c r="G2593" s="32"/>
      <c r="H2593" s="60">
        <v>0</v>
      </c>
      <c r="I2593" s="60">
        <f t="shared" si="65"/>
        <v>0</v>
      </c>
    </row>
    <row r="2594" spans="2:9" s="63" customFormat="1" ht="15">
      <c r="B2594" s="57" t="s">
        <v>1957</v>
      </c>
      <c r="C2594" s="63" t="s">
        <v>706</v>
      </c>
      <c r="F2594" s="59">
        <v>0</v>
      </c>
      <c r="G2594" s="32"/>
      <c r="H2594" s="60">
        <v>0</v>
      </c>
      <c r="I2594" s="60">
        <f t="shared" si="65"/>
        <v>0</v>
      </c>
    </row>
    <row r="2595" spans="2:9" s="63" customFormat="1" ht="15">
      <c r="B2595" s="57" t="s">
        <v>1957</v>
      </c>
      <c r="C2595" s="63" t="s">
        <v>707</v>
      </c>
      <c r="F2595" s="59">
        <v>0</v>
      </c>
      <c r="G2595" s="32"/>
      <c r="H2595" s="60">
        <v>0</v>
      </c>
      <c r="I2595" s="60">
        <f t="shared" si="65"/>
        <v>0</v>
      </c>
    </row>
    <row r="2596" spans="2:9" s="63" customFormat="1" ht="15">
      <c r="B2596" s="57" t="s">
        <v>1957</v>
      </c>
      <c r="C2596" s="63" t="s">
        <v>708</v>
      </c>
      <c r="F2596" s="59">
        <v>0</v>
      </c>
      <c r="G2596" s="32"/>
      <c r="H2596" s="60">
        <v>0</v>
      </c>
      <c r="I2596" s="60">
        <f t="shared" si="65"/>
        <v>0</v>
      </c>
    </row>
    <row r="2597" spans="2:9" s="63" customFormat="1" ht="15">
      <c r="B2597" s="57" t="s">
        <v>1957</v>
      </c>
      <c r="C2597" s="58" t="s">
        <v>219</v>
      </c>
      <c r="F2597" s="59">
        <v>0</v>
      </c>
      <c r="G2597" s="32"/>
      <c r="H2597" s="60">
        <v>0</v>
      </c>
      <c r="I2597" s="60">
        <f t="shared" si="65"/>
        <v>0</v>
      </c>
    </row>
    <row r="2598" spans="2:9" s="63" customFormat="1" ht="15">
      <c r="B2598" s="57" t="s">
        <v>1957</v>
      </c>
      <c r="C2598" s="63" t="s">
        <v>709</v>
      </c>
      <c r="F2598" s="59">
        <v>0</v>
      </c>
      <c r="G2598" s="32"/>
      <c r="H2598" s="60">
        <v>0</v>
      </c>
      <c r="I2598" s="60">
        <f t="shared" si="65"/>
        <v>0</v>
      </c>
    </row>
    <row r="2599" spans="2:9" s="63" customFormat="1" ht="15">
      <c r="B2599" s="57" t="s">
        <v>1957</v>
      </c>
      <c r="C2599" s="63" t="s">
        <v>710</v>
      </c>
      <c r="F2599" s="59">
        <v>0</v>
      </c>
      <c r="G2599" s="32"/>
      <c r="H2599" s="60">
        <v>0</v>
      </c>
      <c r="I2599" s="60">
        <f t="shared" si="65"/>
        <v>0</v>
      </c>
    </row>
    <row r="2600" spans="2:9" s="63" customFormat="1" ht="15">
      <c r="B2600" s="57" t="s">
        <v>1957</v>
      </c>
      <c r="C2600" s="63" t="s">
        <v>711</v>
      </c>
      <c r="F2600" s="59">
        <v>0</v>
      </c>
      <c r="G2600" s="32"/>
      <c r="H2600" s="60">
        <v>0</v>
      </c>
      <c r="I2600" s="60">
        <f t="shared" si="65"/>
        <v>0</v>
      </c>
    </row>
    <row r="2601" spans="2:9" s="63" customFormat="1" ht="15">
      <c r="B2601" s="57" t="s">
        <v>1957</v>
      </c>
      <c r="C2601" s="63" t="s">
        <v>712</v>
      </c>
      <c r="F2601" s="59">
        <v>0</v>
      </c>
      <c r="G2601" s="32"/>
      <c r="H2601" s="60">
        <v>0</v>
      </c>
      <c r="I2601" s="60">
        <f t="shared" si="65"/>
        <v>0</v>
      </c>
    </row>
    <row r="2602" spans="2:9" s="63" customFormat="1" ht="15">
      <c r="B2602" s="57" t="s">
        <v>1957</v>
      </c>
      <c r="C2602" s="63" t="s">
        <v>713</v>
      </c>
      <c r="F2602" s="59">
        <v>0</v>
      </c>
      <c r="G2602" s="32"/>
      <c r="H2602" s="60">
        <v>0</v>
      </c>
      <c r="I2602" s="60">
        <f t="shared" si="65"/>
        <v>0</v>
      </c>
    </row>
    <row r="2603" spans="2:9" s="63" customFormat="1" ht="15">
      <c r="B2603" s="57" t="s">
        <v>1957</v>
      </c>
      <c r="C2603" s="63" t="s">
        <v>714</v>
      </c>
      <c r="F2603" s="59">
        <v>0</v>
      </c>
      <c r="G2603" s="32"/>
      <c r="H2603" s="60">
        <v>0</v>
      </c>
      <c r="I2603" s="60">
        <f t="shared" si="65"/>
        <v>0</v>
      </c>
    </row>
    <row r="2604" spans="2:9" s="63" customFormat="1" ht="15">
      <c r="B2604" s="57" t="s">
        <v>1957</v>
      </c>
      <c r="C2604" s="58" t="s">
        <v>218</v>
      </c>
      <c r="F2604" s="59">
        <v>0</v>
      </c>
      <c r="G2604" s="32"/>
      <c r="H2604" s="60">
        <v>0</v>
      </c>
      <c r="I2604" s="60">
        <f t="shared" si="65"/>
        <v>0</v>
      </c>
    </row>
    <row r="2605" spans="2:9" s="63" customFormat="1" ht="15">
      <c r="B2605" s="57" t="s">
        <v>1957</v>
      </c>
      <c r="C2605" s="58" t="s">
        <v>217</v>
      </c>
      <c r="F2605" s="59">
        <v>0</v>
      </c>
      <c r="G2605" s="32"/>
      <c r="H2605" s="60">
        <v>0</v>
      </c>
      <c r="I2605" s="60">
        <f t="shared" si="65"/>
        <v>0</v>
      </c>
    </row>
    <row r="2606" spans="2:9" s="63" customFormat="1" ht="15">
      <c r="B2606" s="57" t="s">
        <v>1957</v>
      </c>
      <c r="C2606" s="58" t="s">
        <v>231</v>
      </c>
      <c r="F2606" s="59">
        <v>0</v>
      </c>
      <c r="G2606" s="32"/>
      <c r="H2606" s="60">
        <v>0</v>
      </c>
      <c r="I2606" s="60">
        <f t="shared" si="65"/>
        <v>0</v>
      </c>
    </row>
    <row r="2607" spans="2:9" s="63" customFormat="1" ht="15">
      <c r="B2607" s="57" t="s">
        <v>1957</v>
      </c>
      <c r="C2607" s="58" t="s">
        <v>223</v>
      </c>
      <c r="F2607" s="59">
        <v>0</v>
      </c>
      <c r="G2607" s="32"/>
      <c r="H2607" s="60">
        <v>0</v>
      </c>
      <c r="I2607" s="60">
        <f t="shared" si="65"/>
        <v>0</v>
      </c>
    </row>
    <row r="2608" spans="2:9" s="63" customFormat="1" ht="15">
      <c r="B2608" s="57" t="s">
        <v>1957</v>
      </c>
      <c r="C2608" s="63" t="s">
        <v>715</v>
      </c>
      <c r="F2608" s="59">
        <v>0</v>
      </c>
      <c r="G2608" s="32"/>
      <c r="H2608" s="60">
        <v>0</v>
      </c>
      <c r="I2608" s="60">
        <f t="shared" si="65"/>
        <v>0</v>
      </c>
    </row>
    <row r="2609" spans="2:9" s="63" customFormat="1" ht="15">
      <c r="B2609" s="57" t="s">
        <v>1957</v>
      </c>
      <c r="C2609" s="63" t="s">
        <v>716</v>
      </c>
      <c r="F2609" s="59">
        <v>0</v>
      </c>
      <c r="G2609" s="32"/>
      <c r="H2609" s="60">
        <v>0</v>
      </c>
      <c r="I2609" s="60">
        <f t="shared" si="65"/>
        <v>0</v>
      </c>
    </row>
    <row r="2610" spans="2:9" s="63" customFormat="1" ht="15">
      <c r="B2610" s="57" t="s">
        <v>1957</v>
      </c>
      <c r="C2610" s="63" t="s">
        <v>717</v>
      </c>
      <c r="F2610" s="59">
        <v>0</v>
      </c>
      <c r="G2610" s="32"/>
      <c r="H2610" s="60">
        <v>0</v>
      </c>
      <c r="I2610" s="60">
        <f t="shared" si="65"/>
        <v>0</v>
      </c>
    </row>
    <row r="2611" spans="2:9" s="63" customFormat="1" ht="15">
      <c r="B2611" s="57" t="s">
        <v>1957</v>
      </c>
      <c r="C2611" s="63" t="s">
        <v>718</v>
      </c>
      <c r="F2611" s="59">
        <v>0</v>
      </c>
      <c r="G2611" s="32"/>
      <c r="H2611" s="60">
        <v>0</v>
      </c>
      <c r="I2611" s="60">
        <f t="shared" si="65"/>
        <v>0</v>
      </c>
    </row>
    <row r="2612" spans="2:9" s="63" customFormat="1" ht="15">
      <c r="B2612" s="57" t="s">
        <v>1957</v>
      </c>
      <c r="C2612" s="58" t="s">
        <v>212</v>
      </c>
      <c r="F2612" s="59">
        <v>0</v>
      </c>
      <c r="G2612" s="32"/>
      <c r="H2612" s="60">
        <v>0</v>
      </c>
      <c r="I2612" s="60">
        <f t="shared" si="65"/>
        <v>0</v>
      </c>
    </row>
    <row r="2613" spans="2:9" s="63" customFormat="1" ht="15">
      <c r="B2613" s="57" t="s">
        <v>1957</v>
      </c>
      <c r="C2613" s="63" t="s">
        <v>719</v>
      </c>
      <c r="F2613" s="59">
        <v>0</v>
      </c>
      <c r="G2613" s="32"/>
      <c r="H2613" s="60">
        <v>0</v>
      </c>
      <c r="I2613" s="60">
        <f t="shared" si="65"/>
        <v>0</v>
      </c>
    </row>
    <row r="2614" spans="2:9" s="63" customFormat="1" ht="15">
      <c r="B2614" s="57" t="s">
        <v>1957</v>
      </c>
      <c r="C2614" s="63" t="s">
        <v>720</v>
      </c>
      <c r="F2614" s="59">
        <v>0</v>
      </c>
      <c r="G2614" s="32"/>
      <c r="H2614" s="60">
        <v>0</v>
      </c>
      <c r="I2614" s="60">
        <f t="shared" si="65"/>
        <v>0</v>
      </c>
    </row>
    <row r="2615" spans="2:9" s="63" customFormat="1" ht="15">
      <c r="B2615" s="57" t="s">
        <v>1957</v>
      </c>
      <c r="C2615" s="63" t="s">
        <v>721</v>
      </c>
      <c r="F2615" s="59">
        <v>0</v>
      </c>
      <c r="G2615" s="32"/>
      <c r="H2615" s="60">
        <v>0</v>
      </c>
      <c r="I2615" s="60">
        <f t="shared" si="65"/>
        <v>0</v>
      </c>
    </row>
    <row r="2616" spans="2:9" s="63" customFormat="1" ht="15">
      <c r="B2616" s="57" t="s">
        <v>1957</v>
      </c>
      <c r="C2616" s="63" t="s">
        <v>722</v>
      </c>
      <c r="F2616" s="59">
        <v>0</v>
      </c>
      <c r="G2616" s="32"/>
      <c r="H2616" s="60">
        <v>0</v>
      </c>
      <c r="I2616" s="60">
        <f t="shared" si="65"/>
        <v>0</v>
      </c>
    </row>
    <row r="2617" spans="2:9" s="63" customFormat="1" ht="15">
      <c r="B2617" s="57" t="s">
        <v>1957</v>
      </c>
      <c r="C2617" s="63" t="s">
        <v>723</v>
      </c>
      <c r="F2617" s="59">
        <v>0</v>
      </c>
      <c r="G2617" s="32"/>
      <c r="H2617" s="60">
        <v>0</v>
      </c>
      <c r="I2617" s="60">
        <f t="shared" si="65"/>
        <v>0</v>
      </c>
    </row>
    <row r="2618" spans="2:9" s="63" customFormat="1" ht="15">
      <c r="B2618" s="57" t="s">
        <v>1957</v>
      </c>
      <c r="C2618" s="63" t="s">
        <v>724</v>
      </c>
      <c r="F2618" s="59">
        <v>0</v>
      </c>
      <c r="G2618" s="32"/>
      <c r="H2618" s="60">
        <v>0</v>
      </c>
      <c r="I2618" s="60">
        <f t="shared" si="65"/>
        <v>0</v>
      </c>
    </row>
    <row r="2619" spans="2:9" s="63" customFormat="1" ht="15">
      <c r="B2619" s="57" t="s">
        <v>1957</v>
      </c>
      <c r="C2619" s="63" t="s">
        <v>725</v>
      </c>
      <c r="F2619" s="59">
        <v>0</v>
      </c>
      <c r="G2619" s="32"/>
      <c r="H2619" s="60">
        <v>0</v>
      </c>
      <c r="I2619" s="60">
        <f t="shared" si="65"/>
        <v>0</v>
      </c>
    </row>
    <row r="2620" spans="2:9" s="63" customFormat="1" ht="15">
      <c r="B2620" s="57" t="s">
        <v>1957</v>
      </c>
      <c r="C2620" s="63" t="s">
        <v>726</v>
      </c>
      <c r="F2620" s="59">
        <v>0</v>
      </c>
      <c r="G2620" s="32"/>
      <c r="H2620" s="60">
        <v>0</v>
      </c>
      <c r="I2620" s="60">
        <f t="shared" si="65"/>
        <v>0</v>
      </c>
    </row>
    <row r="2621" spans="2:9" s="63" customFormat="1" ht="15">
      <c r="B2621" s="57" t="s">
        <v>1957</v>
      </c>
      <c r="C2621" s="58" t="s">
        <v>188</v>
      </c>
      <c r="F2621" s="59">
        <v>0</v>
      </c>
      <c r="G2621" s="32"/>
      <c r="H2621" s="60">
        <v>0</v>
      </c>
      <c r="I2621" s="60">
        <f t="shared" si="65"/>
        <v>0</v>
      </c>
    </row>
    <row r="2622" spans="2:9" s="63" customFormat="1" ht="15">
      <c r="B2622" s="57" t="s">
        <v>1957</v>
      </c>
      <c r="C2622" s="58" t="s">
        <v>187</v>
      </c>
      <c r="F2622" s="59">
        <v>0</v>
      </c>
      <c r="G2622" s="32"/>
      <c r="H2622" s="60">
        <v>0</v>
      </c>
      <c r="I2622" s="60">
        <f t="shared" si="65"/>
        <v>0</v>
      </c>
    </row>
    <row r="2623" spans="2:9" s="63" customFormat="1" ht="15">
      <c r="B2623" s="57" t="s">
        <v>1957</v>
      </c>
      <c r="C2623" s="63" t="s">
        <v>727</v>
      </c>
      <c r="F2623" s="59">
        <v>0</v>
      </c>
      <c r="G2623" s="32"/>
      <c r="H2623" s="60">
        <v>0</v>
      </c>
      <c r="I2623" s="60">
        <f t="shared" si="65"/>
        <v>0</v>
      </c>
    </row>
    <row r="2624" spans="2:9" s="63" customFormat="1" ht="15">
      <c r="B2624" s="57" t="s">
        <v>1957</v>
      </c>
      <c r="C2624" s="58" t="s">
        <v>222</v>
      </c>
      <c r="F2624" s="59">
        <v>0</v>
      </c>
      <c r="G2624" s="32"/>
      <c r="H2624" s="60">
        <v>0</v>
      </c>
      <c r="I2624" s="60">
        <f t="shared" si="65"/>
        <v>0</v>
      </c>
    </row>
    <row r="2625" spans="2:9" s="63" customFormat="1" ht="15">
      <c r="B2625" s="57" t="s">
        <v>1957</v>
      </c>
      <c r="C2625" s="58" t="s">
        <v>228</v>
      </c>
      <c r="F2625" s="59">
        <v>0</v>
      </c>
      <c r="G2625" s="32"/>
      <c r="H2625" s="60">
        <v>0</v>
      </c>
      <c r="I2625" s="60">
        <f t="shared" si="65"/>
        <v>0</v>
      </c>
    </row>
    <row r="2626" spans="2:9" s="63" customFormat="1" ht="15">
      <c r="B2626" s="57" t="s">
        <v>1957</v>
      </c>
      <c r="C2626" s="58" t="s">
        <v>227</v>
      </c>
      <c r="F2626" s="59">
        <v>0</v>
      </c>
      <c r="G2626" s="32"/>
      <c r="H2626" s="60">
        <v>0</v>
      </c>
      <c r="I2626" s="60">
        <f t="shared" si="65"/>
        <v>0</v>
      </c>
    </row>
    <row r="2627" spans="2:9" s="63" customFormat="1" ht="15">
      <c r="B2627" s="57" t="s">
        <v>1957</v>
      </c>
      <c r="C2627" s="58" t="s">
        <v>226</v>
      </c>
      <c r="F2627" s="59">
        <v>0</v>
      </c>
      <c r="G2627" s="32"/>
      <c r="H2627" s="60">
        <v>0</v>
      </c>
      <c r="I2627" s="60">
        <f t="shared" si="65"/>
        <v>0</v>
      </c>
    </row>
    <row r="2628" spans="2:9" s="63" customFormat="1" ht="15">
      <c r="B2628" s="57" t="s">
        <v>1957</v>
      </c>
      <c r="C2628" s="63" t="s">
        <v>728</v>
      </c>
      <c r="F2628" s="59">
        <v>0</v>
      </c>
      <c r="G2628" s="32"/>
      <c r="H2628" s="60">
        <v>0</v>
      </c>
      <c r="I2628" s="60">
        <f t="shared" si="65"/>
        <v>0</v>
      </c>
    </row>
    <row r="2629" spans="2:9" s="63" customFormat="1" ht="15">
      <c r="B2629" s="57" t="s">
        <v>1957</v>
      </c>
      <c r="C2629" s="63" t="s">
        <v>729</v>
      </c>
      <c r="F2629" s="59">
        <v>0</v>
      </c>
      <c r="G2629" s="32"/>
      <c r="H2629" s="60">
        <v>0</v>
      </c>
      <c r="I2629" s="60">
        <f t="shared" si="65"/>
        <v>0</v>
      </c>
    </row>
    <row r="2630" spans="2:9" s="63" customFormat="1" ht="15">
      <c r="B2630" s="57" t="s">
        <v>1957</v>
      </c>
      <c r="C2630" s="63" t="s">
        <v>730</v>
      </c>
      <c r="F2630" s="59">
        <v>0</v>
      </c>
      <c r="G2630" s="32"/>
      <c r="H2630" s="60">
        <v>0</v>
      </c>
      <c r="I2630" s="60">
        <f aca="true" t="shared" si="66" ref="I2630:I2693">F2630*H2630</f>
        <v>0</v>
      </c>
    </row>
    <row r="2631" spans="2:9" s="63" customFormat="1" ht="15">
      <c r="B2631" s="57" t="s">
        <v>1957</v>
      </c>
      <c r="C2631" s="63" t="s">
        <v>731</v>
      </c>
      <c r="F2631" s="59">
        <v>0</v>
      </c>
      <c r="G2631" s="32"/>
      <c r="H2631" s="60">
        <v>0</v>
      </c>
      <c r="I2631" s="60">
        <f t="shared" si="66"/>
        <v>0</v>
      </c>
    </row>
    <row r="2632" spans="2:9" s="63" customFormat="1" ht="15">
      <c r="B2632" s="57" t="s">
        <v>1957</v>
      </c>
      <c r="C2632" s="63" t="s">
        <v>732</v>
      </c>
      <c r="F2632" s="59">
        <v>0</v>
      </c>
      <c r="G2632" s="32"/>
      <c r="H2632" s="60">
        <v>0</v>
      </c>
      <c r="I2632" s="60">
        <f t="shared" si="66"/>
        <v>0</v>
      </c>
    </row>
    <row r="2633" spans="2:9" s="63" customFormat="1" ht="15">
      <c r="B2633" s="57" t="s">
        <v>1957</v>
      </c>
      <c r="C2633" s="63" t="s">
        <v>733</v>
      </c>
      <c r="F2633" s="59">
        <v>0</v>
      </c>
      <c r="G2633" s="32"/>
      <c r="H2633" s="60">
        <v>0</v>
      </c>
      <c r="I2633" s="60">
        <f t="shared" si="66"/>
        <v>0</v>
      </c>
    </row>
    <row r="2634" spans="2:9" s="63" customFormat="1" ht="15">
      <c r="B2634" s="57" t="s">
        <v>1957</v>
      </c>
      <c r="C2634" s="58" t="s">
        <v>234</v>
      </c>
      <c r="F2634" s="59">
        <v>0</v>
      </c>
      <c r="G2634" s="32"/>
      <c r="H2634" s="60">
        <v>0</v>
      </c>
      <c r="I2634" s="60">
        <f t="shared" si="66"/>
        <v>0</v>
      </c>
    </row>
    <row r="2635" spans="2:9" s="63" customFormat="1" ht="15">
      <c r="B2635" s="57" t="s">
        <v>1957</v>
      </c>
      <c r="C2635" s="58" t="s">
        <v>199</v>
      </c>
      <c r="F2635" s="59">
        <v>0</v>
      </c>
      <c r="G2635" s="32"/>
      <c r="H2635" s="60">
        <v>0</v>
      </c>
      <c r="I2635" s="60">
        <f t="shared" si="66"/>
        <v>0</v>
      </c>
    </row>
    <row r="2636" spans="2:9" s="63" customFormat="1" ht="15">
      <c r="B2636" s="57" t="s">
        <v>1957</v>
      </c>
      <c r="C2636" s="63" t="s">
        <v>734</v>
      </c>
      <c r="F2636" s="59">
        <v>0</v>
      </c>
      <c r="G2636" s="32"/>
      <c r="H2636" s="60">
        <v>0</v>
      </c>
      <c r="I2636" s="60">
        <f t="shared" si="66"/>
        <v>0</v>
      </c>
    </row>
    <row r="2637" spans="2:9" s="63" customFormat="1" ht="15">
      <c r="B2637" s="57" t="s">
        <v>1957</v>
      </c>
      <c r="C2637" s="63" t="s">
        <v>735</v>
      </c>
      <c r="F2637" s="59">
        <v>0</v>
      </c>
      <c r="G2637" s="32"/>
      <c r="H2637" s="60">
        <v>0</v>
      </c>
      <c r="I2637" s="60">
        <f t="shared" si="66"/>
        <v>0</v>
      </c>
    </row>
    <row r="2638" spans="2:9" s="63" customFormat="1" ht="15">
      <c r="B2638" s="57" t="s">
        <v>1957</v>
      </c>
      <c r="C2638" s="63" t="s">
        <v>736</v>
      </c>
      <c r="F2638" s="59">
        <v>0</v>
      </c>
      <c r="G2638" s="32"/>
      <c r="H2638" s="60">
        <v>0</v>
      </c>
      <c r="I2638" s="60">
        <f t="shared" si="66"/>
        <v>0</v>
      </c>
    </row>
    <row r="2639" spans="2:9" s="63" customFormat="1" ht="15">
      <c r="B2639" s="57" t="s">
        <v>1957</v>
      </c>
      <c r="C2639" s="63" t="s">
        <v>737</v>
      </c>
      <c r="F2639" s="59">
        <v>0</v>
      </c>
      <c r="G2639" s="32"/>
      <c r="H2639" s="60">
        <v>0</v>
      </c>
      <c r="I2639" s="60">
        <f t="shared" si="66"/>
        <v>0</v>
      </c>
    </row>
    <row r="2640" spans="2:9" s="63" customFormat="1" ht="15">
      <c r="B2640" s="57" t="s">
        <v>1957</v>
      </c>
      <c r="C2640" s="63" t="s">
        <v>738</v>
      </c>
      <c r="F2640" s="59">
        <v>0</v>
      </c>
      <c r="G2640" s="32"/>
      <c r="H2640" s="60">
        <v>0</v>
      </c>
      <c r="I2640" s="60">
        <f t="shared" si="66"/>
        <v>0</v>
      </c>
    </row>
    <row r="2641" spans="2:9" s="63" customFormat="1" ht="15">
      <c r="B2641" s="57" t="s">
        <v>1957</v>
      </c>
      <c r="C2641" s="63" t="s">
        <v>739</v>
      </c>
      <c r="F2641" s="59">
        <v>0</v>
      </c>
      <c r="G2641" s="32"/>
      <c r="H2641" s="60">
        <v>0</v>
      </c>
      <c r="I2641" s="60">
        <f t="shared" si="66"/>
        <v>0</v>
      </c>
    </row>
    <row r="2642" spans="2:9" s="63" customFormat="1" ht="15">
      <c r="B2642" s="57" t="s">
        <v>1957</v>
      </c>
      <c r="C2642" s="63" t="s">
        <v>740</v>
      </c>
      <c r="F2642" s="59">
        <v>0</v>
      </c>
      <c r="G2642" s="32"/>
      <c r="H2642" s="60">
        <v>0</v>
      </c>
      <c r="I2642" s="60">
        <f t="shared" si="66"/>
        <v>0</v>
      </c>
    </row>
    <row r="2643" spans="2:9" s="63" customFormat="1" ht="15">
      <c r="B2643" s="57" t="s">
        <v>1957</v>
      </c>
      <c r="C2643" s="63" t="s">
        <v>741</v>
      </c>
      <c r="F2643" s="59">
        <v>0</v>
      </c>
      <c r="G2643" s="32"/>
      <c r="H2643" s="60">
        <v>0</v>
      </c>
      <c r="I2643" s="60">
        <f t="shared" si="66"/>
        <v>0</v>
      </c>
    </row>
    <row r="2644" spans="2:9" s="63" customFormat="1" ht="15">
      <c r="B2644" s="57" t="s">
        <v>1957</v>
      </c>
      <c r="C2644" s="63" t="s">
        <v>742</v>
      </c>
      <c r="F2644" s="59">
        <v>0</v>
      </c>
      <c r="G2644" s="32"/>
      <c r="H2644" s="60">
        <v>0</v>
      </c>
      <c r="I2644" s="60">
        <f t="shared" si="66"/>
        <v>0</v>
      </c>
    </row>
    <row r="2645" spans="2:9" s="63" customFormat="1" ht="15">
      <c r="B2645" s="57" t="s">
        <v>1957</v>
      </c>
      <c r="C2645" s="63" t="s">
        <v>743</v>
      </c>
      <c r="F2645" s="59">
        <v>0</v>
      </c>
      <c r="G2645" s="32"/>
      <c r="H2645" s="60">
        <v>0</v>
      </c>
      <c r="I2645" s="60">
        <f t="shared" si="66"/>
        <v>0</v>
      </c>
    </row>
    <row r="2646" spans="2:9" s="63" customFormat="1" ht="15">
      <c r="B2646" s="57" t="s">
        <v>1957</v>
      </c>
      <c r="C2646" s="58" t="s">
        <v>296</v>
      </c>
      <c r="F2646" s="59">
        <v>0</v>
      </c>
      <c r="G2646" s="32"/>
      <c r="H2646" s="60">
        <v>0</v>
      </c>
      <c r="I2646" s="60">
        <f t="shared" si="66"/>
        <v>0</v>
      </c>
    </row>
    <row r="2647" spans="2:9" s="63" customFormat="1" ht="15">
      <c r="B2647" s="57" t="s">
        <v>1957</v>
      </c>
      <c r="C2647" s="63" t="s">
        <v>744</v>
      </c>
      <c r="F2647" s="59">
        <v>0</v>
      </c>
      <c r="G2647" s="32"/>
      <c r="H2647" s="60">
        <v>0</v>
      </c>
      <c r="I2647" s="60">
        <f t="shared" si="66"/>
        <v>0</v>
      </c>
    </row>
    <row r="2648" spans="2:9" s="63" customFormat="1" ht="15">
      <c r="B2648" s="57" t="s">
        <v>1957</v>
      </c>
      <c r="C2648" s="63" t="s">
        <v>745</v>
      </c>
      <c r="F2648" s="59">
        <v>0</v>
      </c>
      <c r="G2648" s="32"/>
      <c r="H2648" s="60">
        <v>0</v>
      </c>
      <c r="I2648" s="60">
        <f t="shared" si="66"/>
        <v>0</v>
      </c>
    </row>
    <row r="2649" spans="2:9" s="63" customFormat="1" ht="15">
      <c r="B2649" s="57" t="s">
        <v>1957</v>
      </c>
      <c r="C2649" s="63" t="s">
        <v>746</v>
      </c>
      <c r="F2649" s="59">
        <v>0</v>
      </c>
      <c r="G2649" s="32"/>
      <c r="H2649" s="60">
        <v>0</v>
      </c>
      <c r="I2649" s="60">
        <f t="shared" si="66"/>
        <v>0</v>
      </c>
    </row>
    <row r="2650" spans="1:9" ht="15">
      <c r="A2650" s="63"/>
      <c r="B2650" s="57" t="s">
        <v>1957</v>
      </c>
      <c r="C2650" s="58" t="s">
        <v>214</v>
      </c>
      <c r="D2650" s="63"/>
      <c r="E2650" s="63"/>
      <c r="F2650" s="59">
        <v>0</v>
      </c>
      <c r="H2650" s="60">
        <v>0</v>
      </c>
      <c r="I2650" s="60">
        <f t="shared" si="66"/>
        <v>0</v>
      </c>
    </row>
    <row r="2651" spans="2:9" s="63" customFormat="1" ht="15">
      <c r="B2651" s="57" t="s">
        <v>1957</v>
      </c>
      <c r="C2651" s="63" t="s">
        <v>747</v>
      </c>
      <c r="F2651" s="59">
        <v>0</v>
      </c>
      <c r="G2651" s="32"/>
      <c r="H2651" s="60">
        <v>0</v>
      </c>
      <c r="I2651" s="60">
        <f t="shared" si="66"/>
        <v>0</v>
      </c>
    </row>
    <row r="2652" spans="2:9" s="63" customFormat="1" ht="15">
      <c r="B2652" s="57" t="s">
        <v>1957</v>
      </c>
      <c r="C2652" s="63" t="s">
        <v>748</v>
      </c>
      <c r="F2652" s="59">
        <v>0</v>
      </c>
      <c r="G2652" s="32"/>
      <c r="H2652" s="60">
        <v>0</v>
      </c>
      <c r="I2652" s="60">
        <f t="shared" si="66"/>
        <v>0</v>
      </c>
    </row>
    <row r="2653" spans="2:9" s="63" customFormat="1" ht="15">
      <c r="B2653" s="57" t="s">
        <v>1957</v>
      </c>
      <c r="C2653" s="63" t="s">
        <v>749</v>
      </c>
      <c r="F2653" s="59">
        <v>0</v>
      </c>
      <c r="G2653" s="32"/>
      <c r="H2653" s="60">
        <v>0</v>
      </c>
      <c r="I2653" s="60">
        <f t="shared" si="66"/>
        <v>0</v>
      </c>
    </row>
    <row r="2654" spans="2:9" s="63" customFormat="1" ht="15">
      <c r="B2654" s="57" t="s">
        <v>1957</v>
      </c>
      <c r="C2654" s="63" t="s">
        <v>750</v>
      </c>
      <c r="F2654" s="59">
        <v>0</v>
      </c>
      <c r="G2654" s="32"/>
      <c r="H2654" s="60">
        <v>0</v>
      </c>
      <c r="I2654" s="60">
        <f t="shared" si="66"/>
        <v>0</v>
      </c>
    </row>
    <row r="2655" spans="2:9" s="63" customFormat="1" ht="15">
      <c r="B2655" s="57" t="s">
        <v>1957</v>
      </c>
      <c r="C2655" s="63" t="s">
        <v>751</v>
      </c>
      <c r="F2655" s="59">
        <v>0</v>
      </c>
      <c r="G2655" s="32"/>
      <c r="H2655" s="60">
        <v>0</v>
      </c>
      <c r="I2655" s="60">
        <f t="shared" si="66"/>
        <v>0</v>
      </c>
    </row>
    <row r="2656" spans="1:9" ht="15">
      <c r="A2656" s="63"/>
      <c r="B2656" s="57" t="s">
        <v>1957</v>
      </c>
      <c r="C2656" s="58" t="s">
        <v>235</v>
      </c>
      <c r="D2656" s="63"/>
      <c r="E2656" s="63"/>
      <c r="F2656" s="59">
        <v>0</v>
      </c>
      <c r="H2656" s="60">
        <v>0</v>
      </c>
      <c r="I2656" s="60">
        <f t="shared" si="66"/>
        <v>0</v>
      </c>
    </row>
    <row r="2657" spans="2:9" s="63" customFormat="1" ht="15">
      <c r="B2657" s="57" t="s">
        <v>1957</v>
      </c>
      <c r="C2657" s="63" t="s">
        <v>752</v>
      </c>
      <c r="F2657" s="59">
        <v>0</v>
      </c>
      <c r="G2657" s="32"/>
      <c r="H2657" s="60">
        <v>0</v>
      </c>
      <c r="I2657" s="60">
        <f t="shared" si="66"/>
        <v>0</v>
      </c>
    </row>
    <row r="2658" spans="2:9" s="63" customFormat="1" ht="15">
      <c r="B2658" s="57" t="s">
        <v>1957</v>
      </c>
      <c r="C2658" s="58" t="s">
        <v>200</v>
      </c>
      <c r="F2658" s="59">
        <v>0</v>
      </c>
      <c r="G2658" s="32"/>
      <c r="H2658" s="60">
        <v>0</v>
      </c>
      <c r="I2658" s="60">
        <f t="shared" si="66"/>
        <v>0</v>
      </c>
    </row>
    <row r="2659" spans="2:9" s="63" customFormat="1" ht="15">
      <c r="B2659" s="57" t="s">
        <v>1957</v>
      </c>
      <c r="C2659" s="58" t="s">
        <v>202</v>
      </c>
      <c r="F2659" s="59">
        <v>0</v>
      </c>
      <c r="G2659" s="32"/>
      <c r="H2659" s="60">
        <v>0</v>
      </c>
      <c r="I2659" s="60">
        <f t="shared" si="66"/>
        <v>0</v>
      </c>
    </row>
    <row r="2660" spans="2:9" s="63" customFormat="1" ht="15">
      <c r="B2660" s="57" t="s">
        <v>1957</v>
      </c>
      <c r="C2660" s="58" t="s">
        <v>201</v>
      </c>
      <c r="F2660" s="59">
        <v>0</v>
      </c>
      <c r="G2660" s="32"/>
      <c r="H2660" s="60">
        <v>0</v>
      </c>
      <c r="I2660" s="60">
        <f t="shared" si="66"/>
        <v>0</v>
      </c>
    </row>
    <row r="2661" spans="2:9" s="63" customFormat="1" ht="15">
      <c r="B2661" s="57" t="s">
        <v>1957</v>
      </c>
      <c r="C2661" s="63" t="s">
        <v>753</v>
      </c>
      <c r="F2661" s="59">
        <v>0</v>
      </c>
      <c r="G2661" s="32"/>
      <c r="H2661" s="60">
        <v>0</v>
      </c>
      <c r="I2661" s="60">
        <f t="shared" si="66"/>
        <v>0</v>
      </c>
    </row>
    <row r="2662" spans="2:9" s="63" customFormat="1" ht="15">
      <c r="B2662" s="57" t="s">
        <v>1957</v>
      </c>
      <c r="C2662" s="63" t="s">
        <v>754</v>
      </c>
      <c r="F2662" s="59">
        <v>0</v>
      </c>
      <c r="G2662" s="32"/>
      <c r="H2662" s="60">
        <v>0</v>
      </c>
      <c r="I2662" s="60">
        <f t="shared" si="66"/>
        <v>0</v>
      </c>
    </row>
    <row r="2663" spans="2:9" s="63" customFormat="1" ht="15">
      <c r="B2663" s="57" t="s">
        <v>1957</v>
      </c>
      <c r="C2663" s="58" t="s">
        <v>216</v>
      </c>
      <c r="F2663" s="59">
        <v>0</v>
      </c>
      <c r="G2663" s="32"/>
      <c r="H2663" s="60">
        <v>0</v>
      </c>
      <c r="I2663" s="60">
        <f t="shared" si="66"/>
        <v>0</v>
      </c>
    </row>
    <row r="2664" spans="2:9" s="63" customFormat="1" ht="15">
      <c r="B2664" s="57" t="s">
        <v>1957</v>
      </c>
      <c r="C2664" s="63" t="s">
        <v>755</v>
      </c>
      <c r="F2664" s="59">
        <v>0</v>
      </c>
      <c r="G2664" s="32"/>
      <c r="H2664" s="60">
        <v>0</v>
      </c>
      <c r="I2664" s="60">
        <f t="shared" si="66"/>
        <v>0</v>
      </c>
    </row>
    <row r="2665" spans="2:9" s="63" customFormat="1" ht="15">
      <c r="B2665" s="57" t="s">
        <v>1957</v>
      </c>
      <c r="C2665" s="63" t="s">
        <v>756</v>
      </c>
      <c r="F2665" s="59">
        <v>0</v>
      </c>
      <c r="G2665" s="32"/>
      <c r="H2665" s="60">
        <v>0</v>
      </c>
      <c r="I2665" s="60">
        <f t="shared" si="66"/>
        <v>0</v>
      </c>
    </row>
    <row r="2666" spans="2:9" s="63" customFormat="1" ht="15">
      <c r="B2666" s="57" t="s">
        <v>1957</v>
      </c>
      <c r="C2666" s="63" t="s">
        <v>757</v>
      </c>
      <c r="F2666" s="59">
        <v>0</v>
      </c>
      <c r="G2666" s="32"/>
      <c r="H2666" s="60">
        <v>0</v>
      </c>
      <c r="I2666" s="60">
        <f t="shared" si="66"/>
        <v>0</v>
      </c>
    </row>
    <row r="2667" spans="2:9" s="63" customFormat="1" ht="15">
      <c r="B2667" s="57" t="s">
        <v>1957</v>
      </c>
      <c r="C2667" s="63" t="s">
        <v>758</v>
      </c>
      <c r="F2667" s="59">
        <v>0</v>
      </c>
      <c r="G2667" s="32"/>
      <c r="H2667" s="60">
        <v>0</v>
      </c>
      <c r="I2667" s="60">
        <f t="shared" si="66"/>
        <v>0</v>
      </c>
    </row>
    <row r="2668" spans="2:9" s="63" customFormat="1" ht="15">
      <c r="B2668" s="57" t="s">
        <v>1957</v>
      </c>
      <c r="C2668" s="58" t="s">
        <v>215</v>
      </c>
      <c r="F2668" s="59">
        <v>0</v>
      </c>
      <c r="G2668" s="32"/>
      <c r="H2668" s="60">
        <v>0</v>
      </c>
      <c r="I2668" s="60">
        <f t="shared" si="66"/>
        <v>0</v>
      </c>
    </row>
    <row r="2669" spans="2:9" s="63" customFormat="1" ht="15">
      <c r="B2669" s="57" t="s">
        <v>1957</v>
      </c>
      <c r="C2669" s="63" t="s">
        <v>759</v>
      </c>
      <c r="F2669" s="59">
        <v>0</v>
      </c>
      <c r="G2669" s="32"/>
      <c r="H2669" s="60">
        <v>0</v>
      </c>
      <c r="I2669" s="60">
        <f t="shared" si="66"/>
        <v>0</v>
      </c>
    </row>
    <row r="2670" spans="2:9" s="63" customFormat="1" ht="15">
      <c r="B2670" s="57" t="s">
        <v>1957</v>
      </c>
      <c r="C2670" s="63" t="s">
        <v>760</v>
      </c>
      <c r="F2670" s="59">
        <v>0</v>
      </c>
      <c r="G2670" s="32"/>
      <c r="H2670" s="60">
        <v>0</v>
      </c>
      <c r="I2670" s="60">
        <f t="shared" si="66"/>
        <v>0</v>
      </c>
    </row>
    <row r="2671" spans="2:9" s="63" customFormat="1" ht="15">
      <c r="B2671" s="57" t="s">
        <v>1957</v>
      </c>
      <c r="C2671" s="63" t="s">
        <v>761</v>
      </c>
      <c r="F2671" s="59">
        <v>0</v>
      </c>
      <c r="G2671" s="32"/>
      <c r="H2671" s="60">
        <v>0</v>
      </c>
      <c r="I2671" s="60">
        <f t="shared" si="66"/>
        <v>0</v>
      </c>
    </row>
    <row r="2672" spans="2:9" s="63" customFormat="1" ht="15">
      <c r="B2672" s="57" t="s">
        <v>1957</v>
      </c>
      <c r="C2672" s="63" t="s">
        <v>762</v>
      </c>
      <c r="F2672" s="59">
        <v>0</v>
      </c>
      <c r="G2672" s="32"/>
      <c r="H2672" s="60">
        <v>0</v>
      </c>
      <c r="I2672" s="60">
        <f t="shared" si="66"/>
        <v>0</v>
      </c>
    </row>
    <row r="2673" spans="2:9" s="63" customFormat="1" ht="15">
      <c r="B2673" s="57" t="s">
        <v>1957</v>
      </c>
      <c r="C2673" s="63" t="s">
        <v>763</v>
      </c>
      <c r="F2673" s="59">
        <v>0</v>
      </c>
      <c r="G2673" s="32"/>
      <c r="H2673" s="60">
        <v>0</v>
      </c>
      <c r="I2673" s="60">
        <f t="shared" si="66"/>
        <v>0</v>
      </c>
    </row>
    <row r="2674" spans="2:9" s="63" customFormat="1" ht="15">
      <c r="B2674" s="57" t="s">
        <v>1957</v>
      </c>
      <c r="C2674" s="63" t="s">
        <v>764</v>
      </c>
      <c r="F2674" s="59">
        <v>0</v>
      </c>
      <c r="G2674" s="32"/>
      <c r="H2674" s="60">
        <v>0</v>
      </c>
      <c r="I2674" s="60">
        <f t="shared" si="66"/>
        <v>0</v>
      </c>
    </row>
    <row r="2675" spans="2:9" s="63" customFormat="1" ht="15">
      <c r="B2675" s="57" t="s">
        <v>1957</v>
      </c>
      <c r="C2675" s="58" t="s">
        <v>193</v>
      </c>
      <c r="F2675" s="59">
        <v>0</v>
      </c>
      <c r="G2675" s="32"/>
      <c r="H2675" s="60">
        <v>0</v>
      </c>
      <c r="I2675" s="60">
        <f t="shared" si="66"/>
        <v>0</v>
      </c>
    </row>
    <row r="2676" spans="2:9" s="63" customFormat="1" ht="15">
      <c r="B2676" s="57" t="s">
        <v>1957</v>
      </c>
      <c r="C2676" s="58" t="s">
        <v>2891</v>
      </c>
      <c r="F2676" s="59">
        <v>0</v>
      </c>
      <c r="G2676" s="32"/>
      <c r="H2676" s="60">
        <v>0</v>
      </c>
      <c r="I2676" s="60">
        <f t="shared" si="66"/>
        <v>0</v>
      </c>
    </row>
    <row r="2677" spans="2:9" s="63" customFormat="1" ht="15">
      <c r="B2677" s="57" t="s">
        <v>1957</v>
      </c>
      <c r="C2677" s="58" t="s">
        <v>169</v>
      </c>
      <c r="F2677" s="59">
        <v>0</v>
      </c>
      <c r="G2677" s="32"/>
      <c r="H2677" s="60">
        <v>0</v>
      </c>
      <c r="I2677" s="60">
        <f t="shared" si="66"/>
        <v>0</v>
      </c>
    </row>
    <row r="2678" spans="2:9" s="63" customFormat="1" ht="15">
      <c r="B2678" s="57" t="s">
        <v>1957</v>
      </c>
      <c r="C2678" s="58" t="s">
        <v>191</v>
      </c>
      <c r="F2678" s="59">
        <v>0</v>
      </c>
      <c r="G2678" s="32"/>
      <c r="H2678" s="60">
        <v>0</v>
      </c>
      <c r="I2678" s="60">
        <f t="shared" si="66"/>
        <v>0</v>
      </c>
    </row>
    <row r="2679" spans="2:9" s="63" customFormat="1" ht="15">
      <c r="B2679" s="57" t="s">
        <v>1957</v>
      </c>
      <c r="C2679" s="58" t="s">
        <v>191</v>
      </c>
      <c r="F2679" s="59">
        <v>0</v>
      </c>
      <c r="G2679" s="32"/>
      <c r="H2679" s="60">
        <v>0</v>
      </c>
      <c r="I2679" s="60">
        <f t="shared" si="66"/>
        <v>0</v>
      </c>
    </row>
    <row r="2680" spans="2:9" s="63" customFormat="1" ht="15">
      <c r="B2680" s="57" t="s">
        <v>1957</v>
      </c>
      <c r="C2680" s="58" t="s">
        <v>2890</v>
      </c>
      <c r="F2680" s="59">
        <v>0</v>
      </c>
      <c r="G2680" s="32"/>
      <c r="H2680" s="60">
        <v>0</v>
      </c>
      <c r="I2680" s="60">
        <f t="shared" si="66"/>
        <v>0</v>
      </c>
    </row>
    <row r="2681" spans="2:9" s="63" customFormat="1" ht="15">
      <c r="B2681" s="57" t="s">
        <v>1957</v>
      </c>
      <c r="C2681" s="58" t="s">
        <v>171</v>
      </c>
      <c r="F2681" s="59">
        <v>0</v>
      </c>
      <c r="G2681" s="32"/>
      <c r="H2681" s="60">
        <v>0</v>
      </c>
      <c r="I2681" s="60">
        <f t="shared" si="66"/>
        <v>0</v>
      </c>
    </row>
    <row r="2682" spans="2:9" s="63" customFormat="1" ht="15">
      <c r="B2682" s="57" t="s">
        <v>1957</v>
      </c>
      <c r="C2682" s="58" t="s">
        <v>192</v>
      </c>
      <c r="F2682" s="59">
        <v>0</v>
      </c>
      <c r="G2682" s="32"/>
      <c r="H2682" s="60">
        <v>0</v>
      </c>
      <c r="I2682" s="60">
        <f t="shared" si="66"/>
        <v>0</v>
      </c>
    </row>
    <row r="2683" spans="2:9" s="63" customFormat="1" ht="15">
      <c r="B2683" s="57" t="s">
        <v>1957</v>
      </c>
      <c r="C2683" s="58" t="s">
        <v>198</v>
      </c>
      <c r="F2683" s="59">
        <v>0</v>
      </c>
      <c r="G2683" s="32"/>
      <c r="H2683" s="60">
        <v>0</v>
      </c>
      <c r="I2683" s="60">
        <f t="shared" si="66"/>
        <v>0</v>
      </c>
    </row>
    <row r="2684" spans="2:9" s="63" customFormat="1" ht="15">
      <c r="B2684" s="57" t="s">
        <v>1957</v>
      </c>
      <c r="C2684" s="58" t="s">
        <v>197</v>
      </c>
      <c r="F2684" s="59">
        <v>0</v>
      </c>
      <c r="G2684" s="32"/>
      <c r="H2684" s="60">
        <v>0</v>
      </c>
      <c r="I2684" s="60">
        <f t="shared" si="66"/>
        <v>0</v>
      </c>
    </row>
    <row r="2685" spans="2:9" s="63" customFormat="1" ht="15">
      <c r="B2685" s="57" t="s">
        <v>1957</v>
      </c>
      <c r="C2685" s="58" t="s">
        <v>196</v>
      </c>
      <c r="F2685" s="59">
        <v>0</v>
      </c>
      <c r="G2685" s="32"/>
      <c r="H2685" s="60">
        <v>0</v>
      </c>
      <c r="I2685" s="60">
        <f t="shared" si="66"/>
        <v>0</v>
      </c>
    </row>
    <row r="2686" spans="2:9" s="63" customFormat="1" ht="15">
      <c r="B2686" s="57" t="s">
        <v>1957</v>
      </c>
      <c r="C2686" s="58" t="s">
        <v>194</v>
      </c>
      <c r="F2686" s="59">
        <v>0</v>
      </c>
      <c r="G2686" s="32"/>
      <c r="H2686" s="60">
        <v>0</v>
      </c>
      <c r="I2686" s="60">
        <f t="shared" si="66"/>
        <v>0</v>
      </c>
    </row>
    <row r="2687" spans="2:9" s="63" customFormat="1" ht="15">
      <c r="B2687" s="57" t="s">
        <v>1957</v>
      </c>
      <c r="C2687" s="58" t="s">
        <v>195</v>
      </c>
      <c r="F2687" s="59">
        <v>0</v>
      </c>
      <c r="G2687" s="32"/>
      <c r="H2687" s="60">
        <v>0</v>
      </c>
      <c r="I2687" s="60">
        <f t="shared" si="66"/>
        <v>0</v>
      </c>
    </row>
    <row r="2688" spans="2:9" s="63" customFormat="1" ht="15">
      <c r="B2688" s="57" t="s">
        <v>1957</v>
      </c>
      <c r="C2688" s="63" t="s">
        <v>765</v>
      </c>
      <c r="F2688" s="59">
        <v>0</v>
      </c>
      <c r="G2688" s="32"/>
      <c r="H2688" s="60">
        <v>0</v>
      </c>
      <c r="I2688" s="60">
        <f t="shared" si="66"/>
        <v>0</v>
      </c>
    </row>
    <row r="2689" spans="2:9" s="63" customFormat="1" ht="15">
      <c r="B2689" s="57" t="s">
        <v>1957</v>
      </c>
      <c r="C2689" s="63" t="s">
        <v>766</v>
      </c>
      <c r="F2689" s="59">
        <v>0</v>
      </c>
      <c r="G2689" s="32"/>
      <c r="H2689" s="60">
        <v>0</v>
      </c>
      <c r="I2689" s="60">
        <f t="shared" si="66"/>
        <v>0</v>
      </c>
    </row>
    <row r="2690" spans="2:9" s="63" customFormat="1" ht="15">
      <c r="B2690" s="57" t="s">
        <v>1957</v>
      </c>
      <c r="C2690" s="58" t="s">
        <v>230</v>
      </c>
      <c r="F2690" s="59">
        <v>0</v>
      </c>
      <c r="G2690" s="32"/>
      <c r="H2690" s="60">
        <v>0</v>
      </c>
      <c r="I2690" s="60">
        <f t="shared" si="66"/>
        <v>0</v>
      </c>
    </row>
    <row r="2691" spans="2:9" s="63" customFormat="1" ht="15">
      <c r="B2691" s="57" t="s">
        <v>1957</v>
      </c>
      <c r="C2691" s="58" t="s">
        <v>168</v>
      </c>
      <c r="F2691" s="59">
        <v>0</v>
      </c>
      <c r="G2691" s="32"/>
      <c r="H2691" s="60">
        <v>0</v>
      </c>
      <c r="I2691" s="60">
        <f t="shared" si="66"/>
        <v>0</v>
      </c>
    </row>
    <row r="2692" spans="2:9" s="63" customFormat="1" ht="15">
      <c r="B2692" s="57" t="s">
        <v>1957</v>
      </c>
      <c r="C2692" s="58" t="s">
        <v>167</v>
      </c>
      <c r="F2692" s="59">
        <v>0</v>
      </c>
      <c r="G2692" s="32"/>
      <c r="H2692" s="60">
        <v>0</v>
      </c>
      <c r="I2692" s="60">
        <f t="shared" si="66"/>
        <v>0</v>
      </c>
    </row>
    <row r="2693" spans="2:9" s="63" customFormat="1" ht="15">
      <c r="B2693" s="57" t="s">
        <v>1957</v>
      </c>
      <c r="C2693" s="58" t="s">
        <v>229</v>
      </c>
      <c r="F2693" s="59">
        <v>0</v>
      </c>
      <c r="G2693" s="32"/>
      <c r="H2693" s="60">
        <v>0</v>
      </c>
      <c r="I2693" s="60">
        <f t="shared" si="66"/>
        <v>0</v>
      </c>
    </row>
    <row r="2694" spans="2:9" s="63" customFormat="1" ht="15">
      <c r="B2694" s="57" t="s">
        <v>1957</v>
      </c>
      <c r="C2694" s="63" t="s">
        <v>767</v>
      </c>
      <c r="F2694" s="59">
        <v>0</v>
      </c>
      <c r="G2694" s="32"/>
      <c r="H2694" s="60">
        <v>0</v>
      </c>
      <c r="I2694" s="60">
        <f aca="true" t="shared" si="67" ref="I2694:I2742">F2694*H2694</f>
        <v>0</v>
      </c>
    </row>
    <row r="2695" spans="2:9" s="63" customFormat="1" ht="15">
      <c r="B2695" s="57" t="s">
        <v>1957</v>
      </c>
      <c r="C2695" s="63" t="s">
        <v>768</v>
      </c>
      <c r="F2695" s="59">
        <v>0</v>
      </c>
      <c r="G2695" s="32"/>
      <c r="H2695" s="60">
        <v>0</v>
      </c>
      <c r="I2695" s="60">
        <f t="shared" si="67"/>
        <v>0</v>
      </c>
    </row>
    <row r="2696" spans="2:9" s="63" customFormat="1" ht="15">
      <c r="B2696" s="57" t="s">
        <v>1957</v>
      </c>
      <c r="C2696" s="58" t="s">
        <v>2894</v>
      </c>
      <c r="F2696" s="59">
        <v>0</v>
      </c>
      <c r="G2696" s="32"/>
      <c r="H2696" s="60">
        <v>0</v>
      </c>
      <c r="I2696" s="60">
        <f t="shared" si="67"/>
        <v>0</v>
      </c>
    </row>
    <row r="2697" spans="2:9" s="63" customFormat="1" ht="15">
      <c r="B2697" s="57" t="s">
        <v>1957</v>
      </c>
      <c r="C2697" s="58" t="s">
        <v>2893</v>
      </c>
      <c r="F2697" s="59">
        <v>0</v>
      </c>
      <c r="G2697" s="32"/>
      <c r="H2697" s="60">
        <v>0</v>
      </c>
      <c r="I2697" s="60">
        <f t="shared" si="67"/>
        <v>0</v>
      </c>
    </row>
    <row r="2698" spans="2:9" s="63" customFormat="1" ht="15">
      <c r="B2698" s="57" t="s">
        <v>1957</v>
      </c>
      <c r="C2698" s="63" t="s">
        <v>769</v>
      </c>
      <c r="F2698" s="59">
        <v>0</v>
      </c>
      <c r="G2698" s="32"/>
      <c r="H2698" s="60">
        <v>0</v>
      </c>
      <c r="I2698" s="60">
        <f t="shared" si="67"/>
        <v>0</v>
      </c>
    </row>
    <row r="2699" spans="2:9" s="63" customFormat="1" ht="15">
      <c r="B2699" s="57" t="s">
        <v>1957</v>
      </c>
      <c r="C2699" s="63" t="s">
        <v>770</v>
      </c>
      <c r="F2699" s="59">
        <v>0</v>
      </c>
      <c r="G2699" s="32"/>
      <c r="H2699" s="60">
        <v>0</v>
      </c>
      <c r="I2699" s="60">
        <f t="shared" si="67"/>
        <v>0</v>
      </c>
    </row>
    <row r="2700" spans="2:9" s="63" customFormat="1" ht="15">
      <c r="B2700" s="57" t="s">
        <v>1957</v>
      </c>
      <c r="C2700" s="63" t="s">
        <v>771</v>
      </c>
      <c r="F2700" s="59">
        <v>0</v>
      </c>
      <c r="G2700" s="32"/>
      <c r="H2700" s="60">
        <v>0</v>
      </c>
      <c r="I2700" s="60">
        <f t="shared" si="67"/>
        <v>0</v>
      </c>
    </row>
    <row r="2701" spans="2:9" s="63" customFormat="1" ht="15">
      <c r="B2701" s="57" t="s">
        <v>1957</v>
      </c>
      <c r="C2701" s="63" t="s">
        <v>772</v>
      </c>
      <c r="F2701" s="59">
        <v>0</v>
      </c>
      <c r="G2701" s="32"/>
      <c r="H2701" s="60">
        <v>0</v>
      </c>
      <c r="I2701" s="60">
        <f t="shared" si="67"/>
        <v>0</v>
      </c>
    </row>
    <row r="2702" spans="2:9" s="63" customFormat="1" ht="15">
      <c r="B2702" s="57" t="s">
        <v>1957</v>
      </c>
      <c r="C2702" s="63" t="s">
        <v>773</v>
      </c>
      <c r="F2702" s="59">
        <v>0</v>
      </c>
      <c r="G2702" s="32"/>
      <c r="H2702" s="60">
        <v>0</v>
      </c>
      <c r="I2702" s="60">
        <f t="shared" si="67"/>
        <v>0</v>
      </c>
    </row>
    <row r="2703" spans="2:9" s="63" customFormat="1" ht="15">
      <c r="B2703" s="57" t="s">
        <v>1957</v>
      </c>
      <c r="C2703" s="58" t="s">
        <v>297</v>
      </c>
      <c r="F2703" s="59">
        <v>0</v>
      </c>
      <c r="G2703" s="32"/>
      <c r="H2703" s="60">
        <v>0</v>
      </c>
      <c r="I2703" s="60">
        <f t="shared" si="67"/>
        <v>0</v>
      </c>
    </row>
    <row r="2704" spans="2:9" s="63" customFormat="1" ht="15">
      <c r="B2704" s="57" t="s">
        <v>1957</v>
      </c>
      <c r="C2704" s="58" t="s">
        <v>298</v>
      </c>
      <c r="F2704" s="59">
        <v>0</v>
      </c>
      <c r="G2704" s="32"/>
      <c r="H2704" s="60">
        <v>0</v>
      </c>
      <c r="I2704" s="60">
        <f t="shared" si="67"/>
        <v>0</v>
      </c>
    </row>
    <row r="2705" spans="2:9" s="63" customFormat="1" ht="15">
      <c r="B2705" s="57" t="s">
        <v>1957</v>
      </c>
      <c r="C2705" s="63" t="s">
        <v>774</v>
      </c>
      <c r="F2705" s="59">
        <v>0</v>
      </c>
      <c r="G2705" s="32"/>
      <c r="H2705" s="60">
        <v>0</v>
      </c>
      <c r="I2705" s="60">
        <f t="shared" si="67"/>
        <v>0</v>
      </c>
    </row>
    <row r="2706" spans="2:9" s="63" customFormat="1" ht="15">
      <c r="B2706" s="57" t="s">
        <v>1957</v>
      </c>
      <c r="C2706" s="58" t="s">
        <v>211</v>
      </c>
      <c r="F2706" s="59">
        <v>0</v>
      </c>
      <c r="G2706" s="32"/>
      <c r="H2706" s="60">
        <v>0</v>
      </c>
      <c r="I2706" s="60">
        <f t="shared" si="67"/>
        <v>0</v>
      </c>
    </row>
    <row r="2707" spans="2:9" s="63" customFormat="1" ht="15">
      <c r="B2707" s="57" t="s">
        <v>1957</v>
      </c>
      <c r="C2707" s="58" t="s">
        <v>210</v>
      </c>
      <c r="F2707" s="59">
        <v>0</v>
      </c>
      <c r="G2707" s="32"/>
      <c r="H2707" s="60">
        <v>0</v>
      </c>
      <c r="I2707" s="60">
        <f t="shared" si="67"/>
        <v>0</v>
      </c>
    </row>
    <row r="2708" spans="2:9" s="63" customFormat="1" ht="15">
      <c r="B2708" s="57" t="s">
        <v>1957</v>
      </c>
      <c r="C2708" s="58" t="s">
        <v>209</v>
      </c>
      <c r="F2708" s="59">
        <v>0</v>
      </c>
      <c r="G2708" s="32"/>
      <c r="H2708" s="60">
        <v>0</v>
      </c>
      <c r="I2708" s="60">
        <f t="shared" si="67"/>
        <v>0</v>
      </c>
    </row>
    <row r="2709" spans="2:9" s="63" customFormat="1" ht="15">
      <c r="B2709" s="57" t="s">
        <v>1957</v>
      </c>
      <c r="C2709" s="58" t="s">
        <v>208</v>
      </c>
      <c r="F2709" s="59">
        <v>0</v>
      </c>
      <c r="G2709" s="32"/>
      <c r="H2709" s="60">
        <v>0</v>
      </c>
      <c r="I2709" s="60">
        <f t="shared" si="67"/>
        <v>0</v>
      </c>
    </row>
    <row r="2710" spans="2:9" s="63" customFormat="1" ht="15">
      <c r="B2710" s="57" t="s">
        <v>1957</v>
      </c>
      <c r="C2710" s="58" t="s">
        <v>207</v>
      </c>
      <c r="F2710" s="59">
        <v>0</v>
      </c>
      <c r="G2710" s="32"/>
      <c r="H2710" s="60">
        <v>0</v>
      </c>
      <c r="I2710" s="60">
        <f t="shared" si="67"/>
        <v>0</v>
      </c>
    </row>
    <row r="2711" spans="2:9" s="63" customFormat="1" ht="15">
      <c r="B2711" s="57" t="s">
        <v>1957</v>
      </c>
      <c r="C2711" s="58" t="s">
        <v>206</v>
      </c>
      <c r="F2711" s="59">
        <v>0</v>
      </c>
      <c r="G2711" s="32"/>
      <c r="H2711" s="60">
        <v>0</v>
      </c>
      <c r="I2711" s="60">
        <f t="shared" si="67"/>
        <v>0</v>
      </c>
    </row>
    <row r="2712" spans="2:9" s="63" customFormat="1" ht="15">
      <c r="B2712" s="57" t="s">
        <v>1957</v>
      </c>
      <c r="C2712" s="58" t="s">
        <v>205</v>
      </c>
      <c r="F2712" s="59">
        <v>0</v>
      </c>
      <c r="G2712" s="32"/>
      <c r="H2712" s="60">
        <v>0</v>
      </c>
      <c r="I2712" s="60">
        <f t="shared" si="67"/>
        <v>0</v>
      </c>
    </row>
    <row r="2713" spans="2:9" s="63" customFormat="1" ht="15">
      <c r="B2713" s="57" t="s">
        <v>1957</v>
      </c>
      <c r="C2713" s="58" t="s">
        <v>204</v>
      </c>
      <c r="F2713" s="59">
        <v>0</v>
      </c>
      <c r="G2713" s="32"/>
      <c r="H2713" s="60">
        <v>0</v>
      </c>
      <c r="I2713" s="60">
        <f t="shared" si="67"/>
        <v>0</v>
      </c>
    </row>
    <row r="2714" spans="2:9" s="63" customFormat="1" ht="15">
      <c r="B2714" s="57" t="s">
        <v>1957</v>
      </c>
      <c r="C2714" s="58" t="s">
        <v>203</v>
      </c>
      <c r="F2714" s="59">
        <v>0</v>
      </c>
      <c r="G2714" s="32"/>
      <c r="H2714" s="60">
        <v>0</v>
      </c>
      <c r="I2714" s="60">
        <f t="shared" si="67"/>
        <v>0</v>
      </c>
    </row>
    <row r="2715" spans="1:9" s="63" customFormat="1" ht="15">
      <c r="A2715" s="32"/>
      <c r="B2715" s="57" t="s">
        <v>1957</v>
      </c>
      <c r="C2715" s="58" t="s">
        <v>2912</v>
      </c>
      <c r="D2715" s="32"/>
      <c r="E2715" s="32"/>
      <c r="F2715" s="59">
        <v>0</v>
      </c>
      <c r="G2715" s="32"/>
      <c r="H2715" s="60">
        <v>0</v>
      </c>
      <c r="I2715" s="60">
        <f t="shared" si="67"/>
        <v>0</v>
      </c>
    </row>
    <row r="2716" spans="2:9" s="63" customFormat="1" ht="15">
      <c r="B2716" s="57" t="s">
        <v>1957</v>
      </c>
      <c r="C2716" s="63" t="s">
        <v>865</v>
      </c>
      <c r="F2716" s="59">
        <v>0</v>
      </c>
      <c r="G2716" s="32"/>
      <c r="H2716" s="60">
        <v>0</v>
      </c>
      <c r="I2716" s="60">
        <f t="shared" si="67"/>
        <v>0</v>
      </c>
    </row>
    <row r="2717" spans="1:9" s="63" customFormat="1" ht="15">
      <c r="A2717" s="32"/>
      <c r="B2717" s="57" t="s">
        <v>1957</v>
      </c>
      <c r="C2717" s="58" t="s">
        <v>2913</v>
      </c>
      <c r="D2717" s="32"/>
      <c r="E2717" s="32"/>
      <c r="F2717" s="59">
        <v>0</v>
      </c>
      <c r="G2717" s="32"/>
      <c r="H2717" s="60">
        <v>0</v>
      </c>
      <c r="I2717" s="60">
        <f t="shared" si="67"/>
        <v>0</v>
      </c>
    </row>
    <row r="2718" spans="2:9" s="63" customFormat="1" ht="15">
      <c r="B2718" s="57" t="s">
        <v>1957</v>
      </c>
      <c r="C2718" s="63" t="s">
        <v>866</v>
      </c>
      <c r="F2718" s="59">
        <v>0</v>
      </c>
      <c r="G2718" s="32"/>
      <c r="H2718" s="60">
        <v>0</v>
      </c>
      <c r="I2718" s="60">
        <f t="shared" si="67"/>
        <v>0</v>
      </c>
    </row>
    <row r="2719" spans="2:9" s="63" customFormat="1" ht="15">
      <c r="B2719" s="57" t="s">
        <v>1957</v>
      </c>
      <c r="C2719" s="63" t="s">
        <v>867</v>
      </c>
      <c r="F2719" s="59">
        <v>0</v>
      </c>
      <c r="G2719" s="32"/>
      <c r="H2719" s="60">
        <v>0</v>
      </c>
      <c r="I2719" s="60">
        <f t="shared" si="67"/>
        <v>0</v>
      </c>
    </row>
    <row r="2720" spans="1:9" s="63" customFormat="1" ht="15">
      <c r="A2720" s="32"/>
      <c r="B2720" s="57" t="s">
        <v>1957</v>
      </c>
      <c r="C2720" s="58" t="s">
        <v>1910</v>
      </c>
      <c r="D2720" s="32"/>
      <c r="E2720" s="32"/>
      <c r="F2720" s="59">
        <v>0</v>
      </c>
      <c r="G2720" s="32"/>
      <c r="H2720" s="60">
        <v>0</v>
      </c>
      <c r="I2720" s="60">
        <f t="shared" si="67"/>
        <v>0</v>
      </c>
    </row>
    <row r="2721" spans="1:9" s="63" customFormat="1" ht="15">
      <c r="A2721" s="32"/>
      <c r="B2721" s="57" t="s">
        <v>1957</v>
      </c>
      <c r="C2721" s="66" t="s">
        <v>2645</v>
      </c>
      <c r="D2721" s="32"/>
      <c r="E2721" s="32"/>
      <c r="F2721" s="59">
        <v>0</v>
      </c>
      <c r="G2721" s="32"/>
      <c r="H2721" s="60">
        <v>0</v>
      </c>
      <c r="I2721" s="60">
        <f t="shared" si="67"/>
        <v>0</v>
      </c>
    </row>
    <row r="2722" spans="2:9" s="63" customFormat="1" ht="15">
      <c r="B2722" s="57" t="s">
        <v>1957</v>
      </c>
      <c r="C2722" s="63" t="s">
        <v>868</v>
      </c>
      <c r="F2722" s="59">
        <v>0</v>
      </c>
      <c r="G2722" s="32"/>
      <c r="H2722" s="60">
        <v>0</v>
      </c>
      <c r="I2722" s="60">
        <f t="shared" si="67"/>
        <v>0</v>
      </c>
    </row>
    <row r="2723" spans="2:9" s="63" customFormat="1" ht="15">
      <c r="B2723" s="57" t="s">
        <v>1957</v>
      </c>
      <c r="C2723" s="63" t="s">
        <v>869</v>
      </c>
      <c r="F2723" s="59">
        <v>0</v>
      </c>
      <c r="G2723" s="32"/>
      <c r="H2723" s="60">
        <v>0</v>
      </c>
      <c r="I2723" s="60">
        <f t="shared" si="67"/>
        <v>0</v>
      </c>
    </row>
    <row r="2724" spans="1:9" ht="15">
      <c r="A2724" s="63"/>
      <c r="B2724" s="57" t="s">
        <v>1957</v>
      </c>
      <c r="C2724" s="63" t="s">
        <v>870</v>
      </c>
      <c r="D2724" s="63"/>
      <c r="E2724" s="63"/>
      <c r="F2724" s="59">
        <v>0</v>
      </c>
      <c r="H2724" s="60">
        <v>0</v>
      </c>
      <c r="I2724" s="60">
        <f t="shared" si="67"/>
        <v>0</v>
      </c>
    </row>
    <row r="2725" spans="2:9" s="63" customFormat="1" ht="15">
      <c r="B2725" s="57" t="s">
        <v>1957</v>
      </c>
      <c r="C2725" s="63" t="s">
        <v>871</v>
      </c>
      <c r="F2725" s="59">
        <v>0</v>
      </c>
      <c r="G2725" s="32"/>
      <c r="H2725" s="60">
        <v>0</v>
      </c>
      <c r="I2725" s="60">
        <f t="shared" si="67"/>
        <v>0</v>
      </c>
    </row>
    <row r="2726" spans="1:9" ht="15">
      <c r="A2726" s="63"/>
      <c r="B2726" s="57" t="s">
        <v>1957</v>
      </c>
      <c r="C2726" s="63" t="s">
        <v>872</v>
      </c>
      <c r="D2726" s="63"/>
      <c r="E2726" s="63"/>
      <c r="F2726" s="59">
        <v>0</v>
      </c>
      <c r="H2726" s="60">
        <v>0</v>
      </c>
      <c r="I2726" s="60">
        <f t="shared" si="67"/>
        <v>0</v>
      </c>
    </row>
    <row r="2727" spans="2:9" s="63" customFormat="1" ht="15">
      <c r="B2727" s="57" t="s">
        <v>1957</v>
      </c>
      <c r="C2727" s="63" t="s">
        <v>2944</v>
      </c>
      <c r="F2727" s="59">
        <v>0</v>
      </c>
      <c r="G2727" s="32"/>
      <c r="H2727" s="60">
        <v>0</v>
      </c>
      <c r="I2727" s="60">
        <f t="shared" si="67"/>
        <v>0</v>
      </c>
    </row>
    <row r="2728" spans="1:9" s="63" customFormat="1" ht="15">
      <c r="A2728" s="32"/>
      <c r="B2728" s="57" t="s">
        <v>1957</v>
      </c>
      <c r="C2728" s="58" t="s">
        <v>923</v>
      </c>
      <c r="D2728" s="32"/>
      <c r="E2728" s="32"/>
      <c r="F2728" s="59">
        <v>0</v>
      </c>
      <c r="G2728" s="32"/>
      <c r="H2728" s="60">
        <v>0</v>
      </c>
      <c r="I2728" s="60">
        <f t="shared" si="67"/>
        <v>0</v>
      </c>
    </row>
    <row r="2729" spans="2:9" ht="15">
      <c r="B2729" s="57" t="s">
        <v>1957</v>
      </c>
      <c r="C2729" s="66" t="s">
        <v>4397</v>
      </c>
      <c r="F2729" s="59">
        <v>0</v>
      </c>
      <c r="H2729" s="60">
        <v>0</v>
      </c>
      <c r="I2729" s="60">
        <f t="shared" si="67"/>
        <v>0</v>
      </c>
    </row>
    <row r="2730" spans="1:9" s="63" customFormat="1" ht="15">
      <c r="A2730" s="32"/>
      <c r="B2730" s="57" t="s">
        <v>1957</v>
      </c>
      <c r="C2730" s="63" t="s">
        <v>1906</v>
      </c>
      <c r="D2730" s="32"/>
      <c r="E2730" s="32"/>
      <c r="F2730" s="59">
        <v>0</v>
      </c>
      <c r="G2730" s="32"/>
      <c r="H2730" s="60">
        <v>0</v>
      </c>
      <c r="I2730" s="60">
        <f t="shared" si="67"/>
        <v>0</v>
      </c>
    </row>
    <row r="2731" spans="1:9" s="63" customFormat="1" ht="15">
      <c r="A2731" s="32"/>
      <c r="B2731" s="57" t="s">
        <v>1957</v>
      </c>
      <c r="C2731" s="63" t="s">
        <v>25</v>
      </c>
      <c r="D2731" s="32"/>
      <c r="E2731" s="32"/>
      <c r="F2731" s="59">
        <v>0</v>
      </c>
      <c r="G2731" s="32"/>
      <c r="H2731" s="60">
        <v>0</v>
      </c>
      <c r="I2731" s="60">
        <f t="shared" si="67"/>
        <v>0</v>
      </c>
    </row>
    <row r="2732" spans="1:9" s="63" customFormat="1" ht="15">
      <c r="A2732" s="32"/>
      <c r="B2732" s="57" t="s">
        <v>1957</v>
      </c>
      <c r="C2732" s="66" t="s">
        <v>4398</v>
      </c>
      <c r="D2732" s="32"/>
      <c r="E2732" s="32"/>
      <c r="F2732" s="59">
        <v>0</v>
      </c>
      <c r="G2732" s="32"/>
      <c r="H2732" s="60">
        <v>0</v>
      </c>
      <c r="I2732" s="60">
        <f t="shared" si="67"/>
        <v>0</v>
      </c>
    </row>
    <row r="2733" spans="2:9" s="63" customFormat="1" ht="15">
      <c r="B2733" s="57" t="s">
        <v>1957</v>
      </c>
      <c r="C2733" s="63" t="s">
        <v>2945</v>
      </c>
      <c r="F2733" s="59">
        <v>0</v>
      </c>
      <c r="G2733" s="32"/>
      <c r="H2733" s="60">
        <v>0</v>
      </c>
      <c r="I2733" s="60">
        <f t="shared" si="67"/>
        <v>0</v>
      </c>
    </row>
    <row r="2734" spans="1:9" s="63" customFormat="1" ht="15">
      <c r="A2734" s="32"/>
      <c r="B2734" s="57" t="s">
        <v>1957</v>
      </c>
      <c r="C2734" s="66" t="s">
        <v>4399</v>
      </c>
      <c r="D2734" s="32"/>
      <c r="E2734" s="32"/>
      <c r="F2734" s="59">
        <v>0</v>
      </c>
      <c r="G2734" s="32"/>
      <c r="H2734" s="60">
        <v>0</v>
      </c>
      <c r="I2734" s="60">
        <f t="shared" si="67"/>
        <v>0</v>
      </c>
    </row>
    <row r="2735" spans="1:9" s="63" customFormat="1" ht="15">
      <c r="A2735" s="32"/>
      <c r="B2735" s="57" t="s">
        <v>1957</v>
      </c>
      <c r="C2735" s="66" t="s">
        <v>4400</v>
      </c>
      <c r="D2735" s="32"/>
      <c r="E2735" s="32"/>
      <c r="F2735" s="59">
        <v>0</v>
      </c>
      <c r="G2735" s="32"/>
      <c r="H2735" s="60">
        <v>0</v>
      </c>
      <c r="I2735" s="60">
        <f t="shared" si="67"/>
        <v>0</v>
      </c>
    </row>
    <row r="2736" spans="2:9" ht="15">
      <c r="B2736" s="57" t="s">
        <v>1957</v>
      </c>
      <c r="C2736" s="66" t="s">
        <v>4401</v>
      </c>
      <c r="F2736" s="59">
        <v>0</v>
      </c>
      <c r="H2736" s="60">
        <v>0</v>
      </c>
      <c r="I2736" s="60">
        <f t="shared" si="67"/>
        <v>0</v>
      </c>
    </row>
    <row r="2737" spans="2:9" ht="15">
      <c r="B2737" s="57" t="s">
        <v>1957</v>
      </c>
      <c r="C2737" s="66" t="s">
        <v>4402</v>
      </c>
      <c r="F2737" s="59">
        <v>0</v>
      </c>
      <c r="H2737" s="60">
        <v>0</v>
      </c>
      <c r="I2737" s="60">
        <f t="shared" si="67"/>
        <v>0</v>
      </c>
    </row>
    <row r="2738" spans="2:9" ht="15">
      <c r="B2738" s="57" t="s">
        <v>1957</v>
      </c>
      <c r="C2738" s="63" t="s">
        <v>24</v>
      </c>
      <c r="F2738" s="59">
        <v>0</v>
      </c>
      <c r="H2738" s="60">
        <v>0</v>
      </c>
      <c r="I2738" s="60">
        <f t="shared" si="67"/>
        <v>0</v>
      </c>
    </row>
    <row r="2739" spans="1:9" s="63" customFormat="1" ht="15">
      <c r="A2739" s="32"/>
      <c r="B2739" s="57" t="s">
        <v>1957</v>
      </c>
      <c r="C2739" s="66" t="s">
        <v>4403</v>
      </c>
      <c r="D2739" s="32"/>
      <c r="E2739" s="32"/>
      <c r="F2739" s="59">
        <v>0</v>
      </c>
      <c r="G2739" s="32"/>
      <c r="H2739" s="60">
        <v>0</v>
      </c>
      <c r="I2739" s="60">
        <f t="shared" si="67"/>
        <v>0</v>
      </c>
    </row>
    <row r="2740" spans="1:9" ht="15">
      <c r="A2740" s="63"/>
      <c r="B2740" s="57" t="s">
        <v>1957</v>
      </c>
      <c r="C2740" s="63" t="s">
        <v>2946</v>
      </c>
      <c r="D2740" s="63"/>
      <c r="E2740" s="63"/>
      <c r="F2740" s="59">
        <v>0</v>
      </c>
      <c r="H2740" s="60">
        <v>0</v>
      </c>
      <c r="I2740" s="60">
        <f t="shared" si="67"/>
        <v>0</v>
      </c>
    </row>
    <row r="2741" spans="1:9" s="63" customFormat="1" ht="15">
      <c r="A2741" s="32"/>
      <c r="B2741" s="57" t="s">
        <v>1957</v>
      </c>
      <c r="C2741" s="66" t="s">
        <v>4404</v>
      </c>
      <c r="D2741" s="32"/>
      <c r="E2741" s="32"/>
      <c r="F2741" s="59">
        <v>0</v>
      </c>
      <c r="G2741" s="32"/>
      <c r="H2741" s="60">
        <v>0</v>
      </c>
      <c r="I2741" s="60">
        <f t="shared" si="67"/>
        <v>0</v>
      </c>
    </row>
    <row r="2742" spans="2:9" s="63" customFormat="1" ht="15">
      <c r="B2742" s="57" t="s">
        <v>1957</v>
      </c>
      <c r="C2742" s="63" t="s">
        <v>2947</v>
      </c>
      <c r="F2742" s="59">
        <v>0</v>
      </c>
      <c r="G2742" s="32"/>
      <c r="H2742" s="60">
        <v>0</v>
      </c>
      <c r="I2742" s="60">
        <f t="shared" si="67"/>
        <v>0</v>
      </c>
    </row>
    <row r="2744" spans="1:9" s="73" customFormat="1" ht="15">
      <c r="A2744" s="67"/>
      <c r="B2744" s="68"/>
      <c r="C2744" s="68"/>
      <c r="D2744" s="69"/>
      <c r="E2744" s="68"/>
      <c r="F2744" s="68"/>
      <c r="G2744" s="70"/>
      <c r="H2744" s="71" t="s">
        <v>103</v>
      </c>
      <c r="I2744" s="72">
        <f>SUM(I2326:I2743)</f>
        <v>0</v>
      </c>
    </row>
    <row r="2745" spans="1:9" s="73" customFormat="1" ht="15">
      <c r="A2745" s="74"/>
      <c r="D2745" s="75"/>
      <c r="G2745" s="76"/>
      <c r="H2745" s="77" t="s">
        <v>145</v>
      </c>
      <c r="I2745" s="78">
        <f>I2744*8.75%</f>
        <v>0</v>
      </c>
    </row>
    <row r="2746" spans="1:9" s="73" customFormat="1" ht="15">
      <c r="A2746" s="74"/>
      <c r="D2746" s="75"/>
      <c r="G2746" s="76"/>
      <c r="H2746" s="77" t="s">
        <v>146</v>
      </c>
      <c r="I2746" s="78"/>
    </row>
    <row r="2747" spans="1:9" s="73" customFormat="1" ht="22.5" customHeight="1">
      <c r="A2747" s="79"/>
      <c r="B2747" s="80"/>
      <c r="C2747" s="80"/>
      <c r="D2747" s="81"/>
      <c r="E2747" s="80"/>
      <c r="F2747" s="82"/>
      <c r="G2747" s="80"/>
      <c r="H2747" s="83" t="s">
        <v>2749</v>
      </c>
      <c r="I2747" s="84">
        <f>SUM(I2744:I2746)</f>
        <v>0</v>
      </c>
    </row>
    <row r="2748" spans="5:9" ht="15.75">
      <c r="E2748" s="87"/>
      <c r="F2748" s="88"/>
      <c r="G2748" s="87"/>
      <c r="H2748" s="89"/>
      <c r="I2748" s="89"/>
    </row>
    <row r="2749" spans="1:9" s="87" customFormat="1" ht="20.25">
      <c r="A2749" s="145"/>
      <c r="B2749" s="144" t="s">
        <v>1947</v>
      </c>
      <c r="C2749" s="146" t="s">
        <v>2916</v>
      </c>
      <c r="D2749" s="153"/>
      <c r="E2749" s="148"/>
      <c r="F2749" s="149"/>
      <c r="G2749" s="148"/>
      <c r="H2749" s="150"/>
      <c r="I2749" s="151"/>
    </row>
    <row r="2750" spans="1:9" s="56" customFormat="1" ht="27" customHeight="1">
      <c r="A2750" s="53" t="s">
        <v>118</v>
      </c>
      <c r="B2750" s="53" t="s">
        <v>1947</v>
      </c>
      <c r="C2750" s="54" t="s">
        <v>94</v>
      </c>
      <c r="D2750" s="54" t="s">
        <v>95</v>
      </c>
      <c r="E2750" s="54" t="s">
        <v>99</v>
      </c>
      <c r="F2750" s="54" t="s">
        <v>96</v>
      </c>
      <c r="G2750" s="54" t="s">
        <v>97</v>
      </c>
      <c r="H2750" s="55" t="s">
        <v>100</v>
      </c>
      <c r="I2750" s="55" t="s">
        <v>101</v>
      </c>
    </row>
    <row r="2751" spans="2:9" ht="15">
      <c r="B2751" s="90" t="s">
        <v>2924</v>
      </c>
      <c r="C2751" s="58" t="s">
        <v>317</v>
      </c>
      <c r="F2751" s="59">
        <v>0</v>
      </c>
      <c r="H2751" s="60">
        <v>0</v>
      </c>
      <c r="I2751" s="60">
        <f>F2751*H2751</f>
        <v>0</v>
      </c>
    </row>
    <row r="2752" spans="2:9" ht="15">
      <c r="B2752" s="57" t="s">
        <v>2924</v>
      </c>
      <c r="C2752" s="58" t="s">
        <v>570</v>
      </c>
      <c r="F2752" s="59">
        <v>0</v>
      </c>
      <c r="H2752" s="60">
        <v>0</v>
      </c>
      <c r="I2752" s="60">
        <f>F2752*H2752</f>
        <v>0</v>
      </c>
    </row>
    <row r="2753" spans="2:9" ht="15">
      <c r="B2753" s="90" t="s">
        <v>2924</v>
      </c>
      <c r="C2753" s="58" t="s">
        <v>318</v>
      </c>
      <c r="F2753" s="59">
        <v>0</v>
      </c>
      <c r="H2753" s="60">
        <v>0</v>
      </c>
      <c r="I2753" s="60">
        <v>0</v>
      </c>
    </row>
    <row r="2754" spans="2:9" ht="15">
      <c r="B2754" s="90" t="s">
        <v>2924</v>
      </c>
      <c r="C2754" s="58" t="s">
        <v>319</v>
      </c>
      <c r="F2754" s="59">
        <v>0</v>
      </c>
      <c r="H2754" s="60">
        <v>0</v>
      </c>
      <c r="I2754" s="60">
        <f>F2754*H2754</f>
        <v>0</v>
      </c>
    </row>
    <row r="2755" spans="2:9" ht="15">
      <c r="B2755" s="90" t="s">
        <v>2924</v>
      </c>
      <c r="C2755" s="58" t="s">
        <v>320</v>
      </c>
      <c r="F2755" s="59">
        <v>0</v>
      </c>
      <c r="H2755" s="60">
        <v>0</v>
      </c>
      <c r="I2755" s="60">
        <v>0</v>
      </c>
    </row>
    <row r="2756" spans="2:9" ht="15">
      <c r="B2756" s="90" t="s">
        <v>2924</v>
      </c>
      <c r="C2756" s="58" t="s">
        <v>951</v>
      </c>
      <c r="F2756" s="59">
        <v>0</v>
      </c>
      <c r="H2756" s="60">
        <v>0</v>
      </c>
      <c r="I2756" s="60">
        <f>F2756*H2756</f>
        <v>0</v>
      </c>
    </row>
    <row r="2757" spans="2:9" ht="15">
      <c r="B2757" s="90" t="s">
        <v>2924</v>
      </c>
      <c r="C2757" s="58" t="s">
        <v>416</v>
      </c>
      <c r="F2757" s="59">
        <v>0</v>
      </c>
      <c r="H2757" s="60">
        <v>0</v>
      </c>
      <c r="I2757" s="60">
        <v>0</v>
      </c>
    </row>
    <row r="2758" spans="2:9" ht="15">
      <c r="B2758" s="90" t="s">
        <v>2924</v>
      </c>
      <c r="C2758" s="58" t="s">
        <v>321</v>
      </c>
      <c r="F2758" s="59">
        <v>0</v>
      </c>
      <c r="H2758" s="60">
        <v>0</v>
      </c>
      <c r="I2758" s="60">
        <f>F2758*H2758</f>
        <v>0</v>
      </c>
    </row>
    <row r="2759" spans="2:9" ht="15">
      <c r="B2759" s="90" t="s">
        <v>2924</v>
      </c>
      <c r="C2759" s="58" t="s">
        <v>322</v>
      </c>
      <c r="F2759" s="59">
        <v>0</v>
      </c>
      <c r="H2759" s="60">
        <v>0</v>
      </c>
      <c r="I2759" s="60">
        <v>0</v>
      </c>
    </row>
    <row r="2760" spans="2:9" ht="15">
      <c r="B2760" s="90" t="s">
        <v>2924</v>
      </c>
      <c r="C2760" s="58" t="s">
        <v>323</v>
      </c>
      <c r="F2760" s="59">
        <v>0</v>
      </c>
      <c r="H2760" s="60">
        <v>0</v>
      </c>
      <c r="I2760" s="60">
        <f>F2760*H2760</f>
        <v>0</v>
      </c>
    </row>
    <row r="2761" spans="2:9" ht="15">
      <c r="B2761" s="90" t="s">
        <v>2924</v>
      </c>
      <c r="C2761" s="58" t="s">
        <v>324</v>
      </c>
      <c r="F2761" s="59">
        <v>0</v>
      </c>
      <c r="H2761" s="60">
        <v>0</v>
      </c>
      <c r="I2761" s="60">
        <v>0</v>
      </c>
    </row>
    <row r="2762" spans="2:9" ht="15">
      <c r="B2762" s="90" t="s">
        <v>2924</v>
      </c>
      <c r="C2762" s="58" t="s">
        <v>325</v>
      </c>
      <c r="F2762" s="59">
        <v>0</v>
      </c>
      <c r="H2762" s="60">
        <v>0</v>
      </c>
      <c r="I2762" s="60">
        <f>F2762*H2762</f>
        <v>0</v>
      </c>
    </row>
    <row r="2763" spans="2:9" ht="15">
      <c r="B2763" s="90" t="s">
        <v>2924</v>
      </c>
      <c r="C2763" s="58" t="s">
        <v>326</v>
      </c>
      <c r="F2763" s="59">
        <v>0</v>
      </c>
      <c r="H2763" s="60">
        <v>0</v>
      </c>
      <c r="I2763" s="60">
        <v>0</v>
      </c>
    </row>
    <row r="2764" spans="2:9" ht="15">
      <c r="B2764" s="90" t="s">
        <v>2924</v>
      </c>
      <c r="C2764" s="58" t="s">
        <v>327</v>
      </c>
      <c r="F2764" s="59">
        <v>0</v>
      </c>
      <c r="H2764" s="60">
        <v>0</v>
      </c>
      <c r="I2764" s="60">
        <f>F2764*H2764</f>
        <v>0</v>
      </c>
    </row>
    <row r="2765" spans="2:9" ht="15">
      <c r="B2765" s="90" t="s">
        <v>2924</v>
      </c>
      <c r="C2765" s="58" t="s">
        <v>328</v>
      </c>
      <c r="F2765" s="59">
        <v>0</v>
      </c>
      <c r="H2765" s="60">
        <v>0</v>
      </c>
      <c r="I2765" s="60">
        <v>0</v>
      </c>
    </row>
    <row r="2766" spans="2:9" ht="15">
      <c r="B2766" s="90" t="s">
        <v>2924</v>
      </c>
      <c r="C2766" s="58" t="s">
        <v>329</v>
      </c>
      <c r="F2766" s="59">
        <v>0</v>
      </c>
      <c r="H2766" s="60">
        <v>0</v>
      </c>
      <c r="I2766" s="60">
        <f>F2766*H2766</f>
        <v>0</v>
      </c>
    </row>
    <row r="2767" spans="2:9" ht="15">
      <c r="B2767" s="90" t="s">
        <v>2924</v>
      </c>
      <c r="C2767" s="58" t="s">
        <v>330</v>
      </c>
      <c r="F2767" s="59">
        <v>0</v>
      </c>
      <c r="H2767" s="60">
        <v>0</v>
      </c>
      <c r="I2767" s="60">
        <v>0</v>
      </c>
    </row>
    <row r="2768" spans="2:9" ht="15">
      <c r="B2768" s="90" t="s">
        <v>2924</v>
      </c>
      <c r="C2768" s="58" t="s">
        <v>331</v>
      </c>
      <c r="F2768" s="59">
        <v>0</v>
      </c>
      <c r="H2768" s="60">
        <v>0</v>
      </c>
      <c r="I2768" s="60">
        <f>F2768*H2768</f>
        <v>0</v>
      </c>
    </row>
    <row r="2769" spans="2:9" ht="15">
      <c r="B2769" s="90" t="s">
        <v>2924</v>
      </c>
      <c r="C2769" s="58" t="s">
        <v>961</v>
      </c>
      <c r="F2769" s="59">
        <v>0</v>
      </c>
      <c r="H2769" s="60">
        <v>0</v>
      </c>
      <c r="I2769" s="60">
        <v>0</v>
      </c>
    </row>
    <row r="2770" spans="2:9" ht="15">
      <c r="B2770" s="90" t="s">
        <v>2924</v>
      </c>
      <c r="C2770" s="58" t="s">
        <v>332</v>
      </c>
      <c r="F2770" s="59">
        <v>0</v>
      </c>
      <c r="H2770" s="60">
        <v>0</v>
      </c>
      <c r="I2770" s="60">
        <f>F2770*H2770</f>
        <v>0</v>
      </c>
    </row>
    <row r="2771" spans="2:9" ht="15">
      <c r="B2771" s="90" t="s">
        <v>2924</v>
      </c>
      <c r="C2771" s="58" t="s">
        <v>333</v>
      </c>
      <c r="F2771" s="59">
        <v>0</v>
      </c>
      <c r="H2771" s="60">
        <v>0</v>
      </c>
      <c r="I2771" s="60">
        <v>0</v>
      </c>
    </row>
    <row r="2772" spans="2:9" ht="15">
      <c r="B2772" s="90" t="s">
        <v>2924</v>
      </c>
      <c r="C2772" s="58" t="s">
        <v>334</v>
      </c>
      <c r="F2772" s="59">
        <v>0</v>
      </c>
      <c r="H2772" s="60">
        <v>0</v>
      </c>
      <c r="I2772" s="60">
        <f>F2772*H2772</f>
        <v>0</v>
      </c>
    </row>
    <row r="2773" spans="2:9" ht="15">
      <c r="B2773" s="90" t="s">
        <v>2924</v>
      </c>
      <c r="C2773" s="58" t="s">
        <v>335</v>
      </c>
      <c r="F2773" s="59">
        <v>0</v>
      </c>
      <c r="H2773" s="60">
        <v>0</v>
      </c>
      <c r="I2773" s="60">
        <v>0</v>
      </c>
    </row>
    <row r="2774" spans="2:9" ht="15">
      <c r="B2774" s="90" t="s">
        <v>2924</v>
      </c>
      <c r="C2774" s="58" t="s">
        <v>336</v>
      </c>
      <c r="F2774" s="59">
        <v>0</v>
      </c>
      <c r="H2774" s="60">
        <v>0</v>
      </c>
      <c r="I2774" s="60">
        <f>F2774*H2774</f>
        <v>0</v>
      </c>
    </row>
    <row r="2775" spans="2:9" ht="15">
      <c r="B2775" s="90" t="s">
        <v>2924</v>
      </c>
      <c r="C2775" s="58" t="s">
        <v>337</v>
      </c>
      <c r="F2775" s="59">
        <v>0</v>
      </c>
      <c r="H2775" s="60">
        <v>0</v>
      </c>
      <c r="I2775" s="60">
        <v>0</v>
      </c>
    </row>
    <row r="2776" spans="2:9" ht="15">
      <c r="B2776" s="90" t="s">
        <v>2924</v>
      </c>
      <c r="C2776" s="58" t="s">
        <v>338</v>
      </c>
      <c r="F2776" s="59">
        <v>0</v>
      </c>
      <c r="H2776" s="60">
        <v>0</v>
      </c>
      <c r="I2776" s="60">
        <f>F2776*H2776</f>
        <v>0</v>
      </c>
    </row>
    <row r="2777" spans="2:9" ht="15">
      <c r="B2777" s="90" t="s">
        <v>2924</v>
      </c>
      <c r="C2777" s="58" t="s">
        <v>339</v>
      </c>
      <c r="F2777" s="59">
        <v>0</v>
      </c>
      <c r="H2777" s="60">
        <v>0</v>
      </c>
      <c r="I2777" s="60">
        <v>0</v>
      </c>
    </row>
    <row r="2778" spans="2:9" ht="15">
      <c r="B2778" s="90" t="s">
        <v>2924</v>
      </c>
      <c r="C2778" s="58" t="s">
        <v>340</v>
      </c>
      <c r="F2778" s="59">
        <v>0</v>
      </c>
      <c r="H2778" s="60">
        <v>0</v>
      </c>
      <c r="I2778" s="60">
        <f>F2778*H2778</f>
        <v>0</v>
      </c>
    </row>
    <row r="2779" spans="2:9" ht="15">
      <c r="B2779" s="90" t="s">
        <v>2924</v>
      </c>
      <c r="C2779" s="58" t="s">
        <v>341</v>
      </c>
      <c r="F2779" s="59">
        <v>0</v>
      </c>
      <c r="H2779" s="60">
        <v>0</v>
      </c>
      <c r="I2779" s="60">
        <v>0</v>
      </c>
    </row>
    <row r="2780" spans="2:9" ht="15">
      <c r="B2780" s="90" t="s">
        <v>2924</v>
      </c>
      <c r="C2780" s="58" t="s">
        <v>342</v>
      </c>
      <c r="F2780" s="59">
        <v>0</v>
      </c>
      <c r="H2780" s="60">
        <v>0</v>
      </c>
      <c r="I2780" s="60">
        <f>F2780*H2780</f>
        <v>0</v>
      </c>
    </row>
    <row r="2781" spans="2:9" ht="15">
      <c r="B2781" s="90" t="s">
        <v>2924</v>
      </c>
      <c r="C2781" s="58" t="s">
        <v>343</v>
      </c>
      <c r="F2781" s="59">
        <v>0</v>
      </c>
      <c r="H2781" s="60">
        <v>0</v>
      </c>
      <c r="I2781" s="60">
        <v>0</v>
      </c>
    </row>
    <row r="2782" spans="2:9" ht="15">
      <c r="B2782" s="90" t="s">
        <v>2924</v>
      </c>
      <c r="C2782" s="58" t="s">
        <v>344</v>
      </c>
      <c r="F2782" s="59">
        <v>0</v>
      </c>
      <c r="H2782" s="60">
        <v>0</v>
      </c>
      <c r="I2782" s="60">
        <f>F2782*H2782</f>
        <v>0</v>
      </c>
    </row>
    <row r="2783" spans="2:9" ht="15">
      <c r="B2783" s="90" t="s">
        <v>2924</v>
      </c>
      <c r="C2783" s="58" t="s">
        <v>345</v>
      </c>
      <c r="F2783" s="59">
        <v>0</v>
      </c>
      <c r="H2783" s="60">
        <v>0</v>
      </c>
      <c r="I2783" s="60">
        <v>0</v>
      </c>
    </row>
    <row r="2784" spans="2:9" ht="15">
      <c r="B2784" s="90" t="s">
        <v>2924</v>
      </c>
      <c r="C2784" s="58" t="s">
        <v>417</v>
      </c>
      <c r="F2784" s="59">
        <v>0</v>
      </c>
      <c r="H2784" s="60">
        <v>0</v>
      </c>
      <c r="I2784" s="60">
        <f>F2784*H2784</f>
        <v>0</v>
      </c>
    </row>
    <row r="2785" spans="2:9" ht="15">
      <c r="B2785" s="90" t="s">
        <v>2924</v>
      </c>
      <c r="C2785" s="58" t="s">
        <v>420</v>
      </c>
      <c r="F2785" s="59">
        <v>0</v>
      </c>
      <c r="H2785" s="60">
        <v>0</v>
      </c>
      <c r="I2785" s="60">
        <f>F2785*H2785</f>
        <v>0</v>
      </c>
    </row>
    <row r="2786" spans="2:9" ht="15">
      <c r="B2786" s="90" t="s">
        <v>2924</v>
      </c>
      <c r="C2786" s="58" t="s">
        <v>419</v>
      </c>
      <c r="F2786" s="59">
        <v>0</v>
      </c>
      <c r="H2786" s="60">
        <v>0</v>
      </c>
      <c r="I2786" s="60">
        <f>F2786*H2786</f>
        <v>0</v>
      </c>
    </row>
    <row r="2787" spans="2:9" ht="15">
      <c r="B2787" s="90" t="s">
        <v>2924</v>
      </c>
      <c r="C2787" s="58" t="s">
        <v>418</v>
      </c>
      <c r="F2787" s="59">
        <v>0</v>
      </c>
      <c r="H2787" s="60">
        <v>0</v>
      </c>
      <c r="I2787" s="60">
        <f>F2787*H2787</f>
        <v>0</v>
      </c>
    </row>
    <row r="2788" spans="2:9" ht="15">
      <c r="B2788" s="90" t="s">
        <v>2924</v>
      </c>
      <c r="C2788" s="58" t="s">
        <v>1590</v>
      </c>
      <c r="F2788" s="59">
        <v>0</v>
      </c>
      <c r="H2788" s="60">
        <v>0</v>
      </c>
      <c r="I2788" s="60">
        <v>0</v>
      </c>
    </row>
    <row r="2789" spans="2:9" ht="15">
      <c r="B2789" s="90" t="s">
        <v>2924</v>
      </c>
      <c r="C2789" s="58" t="s">
        <v>413</v>
      </c>
      <c r="F2789" s="59">
        <v>0</v>
      </c>
      <c r="H2789" s="60">
        <v>0</v>
      </c>
      <c r="I2789" s="60">
        <v>0</v>
      </c>
    </row>
    <row r="2790" spans="2:9" ht="15">
      <c r="B2790" s="90" t="s">
        <v>2924</v>
      </c>
      <c r="C2790" s="58" t="s">
        <v>415</v>
      </c>
      <c r="F2790" s="59">
        <v>0</v>
      </c>
      <c r="H2790" s="60">
        <v>0</v>
      </c>
      <c r="I2790" s="60">
        <f>F2790*H2790</f>
        <v>0</v>
      </c>
    </row>
    <row r="2791" spans="2:9" ht="15">
      <c r="B2791" s="90" t="s">
        <v>2924</v>
      </c>
      <c r="C2791" s="58" t="s">
        <v>414</v>
      </c>
      <c r="F2791" s="59">
        <v>0</v>
      </c>
      <c r="H2791" s="60">
        <v>0</v>
      </c>
      <c r="I2791" s="60">
        <v>0</v>
      </c>
    </row>
    <row r="2792" spans="2:9" ht="15">
      <c r="B2792" s="90" t="s">
        <v>2924</v>
      </c>
      <c r="C2792" s="58" t="s">
        <v>412</v>
      </c>
      <c r="F2792" s="59">
        <v>0</v>
      </c>
      <c r="H2792" s="60">
        <v>0</v>
      </c>
      <c r="I2792" s="60">
        <f>F2792*H2792</f>
        <v>0</v>
      </c>
    </row>
    <row r="2793" spans="2:9" ht="15">
      <c r="B2793" s="90" t="s">
        <v>2924</v>
      </c>
      <c r="C2793" s="58" t="s">
        <v>410</v>
      </c>
      <c r="F2793" s="59">
        <v>0</v>
      </c>
      <c r="H2793" s="60">
        <v>0</v>
      </c>
      <c r="I2793" s="60">
        <v>0</v>
      </c>
    </row>
    <row r="2794" spans="2:9" ht="15">
      <c r="B2794" s="90" t="s">
        <v>2924</v>
      </c>
      <c r="C2794" s="58" t="s">
        <v>411</v>
      </c>
      <c r="F2794" s="59">
        <v>0</v>
      </c>
      <c r="H2794" s="60">
        <v>0</v>
      </c>
      <c r="I2794" s="60">
        <f>F2794*H2794</f>
        <v>0</v>
      </c>
    </row>
    <row r="2795" spans="2:9" ht="15">
      <c r="B2795" s="90" t="s">
        <v>2924</v>
      </c>
      <c r="C2795" s="58" t="s">
        <v>346</v>
      </c>
      <c r="F2795" s="59">
        <v>0</v>
      </c>
      <c r="H2795" s="60">
        <v>0</v>
      </c>
      <c r="I2795" s="60">
        <v>0</v>
      </c>
    </row>
    <row r="2796" spans="2:9" ht="15">
      <c r="B2796" s="90" t="s">
        <v>2924</v>
      </c>
      <c r="C2796" s="58" t="s">
        <v>347</v>
      </c>
      <c r="F2796" s="59">
        <v>0</v>
      </c>
      <c r="H2796" s="60">
        <v>0</v>
      </c>
      <c r="I2796" s="60">
        <f>F2796*H2796</f>
        <v>0</v>
      </c>
    </row>
    <row r="2797" spans="2:9" ht="15">
      <c r="B2797" s="90" t="s">
        <v>2924</v>
      </c>
      <c r="C2797" s="58" t="s">
        <v>348</v>
      </c>
      <c r="F2797" s="59">
        <v>0</v>
      </c>
      <c r="H2797" s="60">
        <v>0</v>
      </c>
      <c r="I2797" s="60">
        <v>0</v>
      </c>
    </row>
    <row r="2798" spans="2:9" ht="15">
      <c r="B2798" s="90" t="s">
        <v>2924</v>
      </c>
      <c r="C2798" s="58" t="s">
        <v>2927</v>
      </c>
      <c r="F2798" s="59">
        <v>0</v>
      </c>
      <c r="H2798" s="60">
        <v>0</v>
      </c>
      <c r="I2798" s="60">
        <f>F2798*H2798</f>
        <v>0</v>
      </c>
    </row>
    <row r="2799" spans="2:9" ht="15">
      <c r="B2799" s="90" t="s">
        <v>2924</v>
      </c>
      <c r="C2799" s="58" t="s">
        <v>349</v>
      </c>
      <c r="F2799" s="59">
        <v>0</v>
      </c>
      <c r="H2799" s="60">
        <v>0</v>
      </c>
      <c r="I2799" s="60">
        <v>0</v>
      </c>
    </row>
    <row r="2800" spans="2:9" ht="15">
      <c r="B2800" s="90" t="s">
        <v>2924</v>
      </c>
      <c r="C2800" s="58" t="s">
        <v>3734</v>
      </c>
      <c r="F2800" s="59">
        <v>0</v>
      </c>
      <c r="H2800" s="60">
        <v>0</v>
      </c>
      <c r="I2800" s="60">
        <f>F2800*H2800</f>
        <v>0</v>
      </c>
    </row>
    <row r="2801" spans="2:9" ht="15">
      <c r="B2801" s="90" t="s">
        <v>2924</v>
      </c>
      <c r="C2801" s="58" t="s">
        <v>350</v>
      </c>
      <c r="F2801" s="59">
        <v>0</v>
      </c>
      <c r="H2801" s="60">
        <v>0</v>
      </c>
      <c r="I2801" s="60">
        <v>0</v>
      </c>
    </row>
    <row r="2802" spans="2:9" ht="15">
      <c r="B2802" s="90" t="s">
        <v>2924</v>
      </c>
      <c r="C2802" s="58" t="s">
        <v>351</v>
      </c>
      <c r="F2802" s="59">
        <v>0</v>
      </c>
      <c r="H2802" s="60">
        <v>0</v>
      </c>
      <c r="I2802" s="60">
        <v>0</v>
      </c>
    </row>
    <row r="2803" spans="2:9" ht="15">
      <c r="B2803" s="90" t="s">
        <v>2924</v>
      </c>
      <c r="C2803" s="58" t="s">
        <v>4522</v>
      </c>
      <c r="F2803" s="59">
        <v>0</v>
      </c>
      <c r="H2803" s="60">
        <v>0</v>
      </c>
      <c r="I2803" s="60">
        <v>0</v>
      </c>
    </row>
    <row r="2804" spans="2:9" ht="15">
      <c r="B2804" s="90" t="s">
        <v>2924</v>
      </c>
      <c r="C2804" s="58" t="s">
        <v>2928</v>
      </c>
      <c r="F2804" s="59">
        <v>0</v>
      </c>
      <c r="H2804" s="60">
        <v>0</v>
      </c>
      <c r="I2804" s="60">
        <v>0</v>
      </c>
    </row>
    <row r="2805" spans="2:9" ht="15">
      <c r="B2805" s="90" t="s">
        <v>2924</v>
      </c>
      <c r="C2805" s="58" t="s">
        <v>2928</v>
      </c>
      <c r="F2805" s="59">
        <v>0</v>
      </c>
      <c r="H2805" s="60">
        <v>0</v>
      </c>
      <c r="I2805" s="60">
        <f>F2805*H2805</f>
        <v>0</v>
      </c>
    </row>
    <row r="2806" spans="2:9" ht="15">
      <c r="B2806" s="90" t="s">
        <v>2924</v>
      </c>
      <c r="C2806" s="58" t="s">
        <v>352</v>
      </c>
      <c r="F2806" s="59">
        <v>0</v>
      </c>
      <c r="H2806" s="60">
        <v>0</v>
      </c>
      <c r="I2806" s="60">
        <v>0</v>
      </c>
    </row>
    <row r="2807" spans="2:9" ht="15">
      <c r="B2807" s="90" t="s">
        <v>2924</v>
      </c>
      <c r="C2807" s="58" t="s">
        <v>353</v>
      </c>
      <c r="F2807" s="59">
        <v>0</v>
      </c>
      <c r="H2807" s="60">
        <v>0</v>
      </c>
      <c r="I2807" s="60">
        <f>F2807*H2807</f>
        <v>0</v>
      </c>
    </row>
    <row r="2808" spans="2:9" ht="15">
      <c r="B2808" s="90" t="s">
        <v>2924</v>
      </c>
      <c r="C2808" s="58" t="s">
        <v>354</v>
      </c>
      <c r="F2808" s="59">
        <v>0</v>
      </c>
      <c r="H2808" s="60">
        <v>0</v>
      </c>
      <c r="I2808" s="60">
        <v>0</v>
      </c>
    </row>
    <row r="2809" spans="2:9" ht="15">
      <c r="B2809" s="90" t="s">
        <v>2924</v>
      </c>
      <c r="C2809" s="58" t="s">
        <v>355</v>
      </c>
      <c r="F2809" s="59">
        <v>0</v>
      </c>
      <c r="H2809" s="60">
        <v>0</v>
      </c>
      <c r="I2809" s="60">
        <f>F2809*H2809</f>
        <v>0</v>
      </c>
    </row>
    <row r="2810" spans="2:9" ht="15">
      <c r="B2810" s="90" t="s">
        <v>2924</v>
      </c>
      <c r="C2810" s="58" t="s">
        <v>356</v>
      </c>
      <c r="F2810" s="59">
        <v>0</v>
      </c>
      <c r="H2810" s="60">
        <v>0</v>
      </c>
      <c r="I2810" s="60">
        <v>0</v>
      </c>
    </row>
    <row r="2811" spans="2:9" ht="15">
      <c r="B2811" s="90" t="s">
        <v>2924</v>
      </c>
      <c r="C2811" s="58" t="s">
        <v>357</v>
      </c>
      <c r="F2811" s="59">
        <v>0</v>
      </c>
      <c r="H2811" s="60">
        <v>0</v>
      </c>
      <c r="I2811" s="60">
        <f>F2811*H2811</f>
        <v>0</v>
      </c>
    </row>
    <row r="2812" spans="2:9" ht="15">
      <c r="B2812" s="90" t="s">
        <v>2924</v>
      </c>
      <c r="C2812" s="58" t="s">
        <v>358</v>
      </c>
      <c r="F2812" s="59">
        <v>0</v>
      </c>
      <c r="H2812" s="60">
        <v>0</v>
      </c>
      <c r="I2812" s="60">
        <v>0</v>
      </c>
    </row>
    <row r="2813" spans="2:9" ht="15">
      <c r="B2813" s="90" t="s">
        <v>2924</v>
      </c>
      <c r="C2813" s="58" t="s">
        <v>2910</v>
      </c>
      <c r="F2813" s="59">
        <v>0</v>
      </c>
      <c r="H2813" s="60">
        <v>0</v>
      </c>
      <c r="I2813" s="60">
        <f>F2813*H2813</f>
        <v>0</v>
      </c>
    </row>
    <row r="2814" spans="2:9" ht="15">
      <c r="B2814" s="90" t="s">
        <v>2924</v>
      </c>
      <c r="C2814" s="58" t="s">
        <v>359</v>
      </c>
      <c r="F2814" s="59">
        <v>0</v>
      </c>
      <c r="H2814" s="60">
        <v>0</v>
      </c>
      <c r="I2814" s="60">
        <v>0</v>
      </c>
    </row>
    <row r="2815" spans="2:9" ht="15">
      <c r="B2815" s="90" t="s">
        <v>2924</v>
      </c>
      <c r="C2815" s="58" t="s">
        <v>360</v>
      </c>
      <c r="F2815" s="59">
        <v>0</v>
      </c>
      <c r="H2815" s="60">
        <v>0</v>
      </c>
      <c r="I2815" s="60">
        <f>F2815*H2815</f>
        <v>0</v>
      </c>
    </row>
    <row r="2816" spans="2:9" ht="15">
      <c r="B2816" s="90" t="s">
        <v>2924</v>
      </c>
      <c r="C2816" s="58" t="s">
        <v>361</v>
      </c>
      <c r="F2816" s="59">
        <v>0</v>
      </c>
      <c r="H2816" s="60">
        <v>0</v>
      </c>
      <c r="I2816" s="60">
        <v>0</v>
      </c>
    </row>
    <row r="2817" spans="2:9" ht="15">
      <c r="B2817" s="90" t="s">
        <v>2924</v>
      </c>
      <c r="C2817" s="58" t="s">
        <v>362</v>
      </c>
      <c r="F2817" s="59">
        <v>0</v>
      </c>
      <c r="H2817" s="60">
        <v>0</v>
      </c>
      <c r="I2817" s="60">
        <f>F2817*H2817</f>
        <v>0</v>
      </c>
    </row>
    <row r="2818" spans="2:9" ht="15">
      <c r="B2818" s="90" t="s">
        <v>2924</v>
      </c>
      <c r="C2818" s="58" t="s">
        <v>363</v>
      </c>
      <c r="F2818" s="59">
        <v>0</v>
      </c>
      <c r="H2818" s="60">
        <v>0</v>
      </c>
      <c r="I2818" s="60">
        <v>0</v>
      </c>
    </row>
    <row r="2819" spans="2:9" ht="15">
      <c r="B2819" s="90" t="s">
        <v>2924</v>
      </c>
      <c r="C2819" s="58" t="s">
        <v>364</v>
      </c>
      <c r="F2819" s="59">
        <v>0</v>
      </c>
      <c r="H2819" s="60">
        <v>0</v>
      </c>
      <c r="I2819" s="60">
        <f>F2819*H2819</f>
        <v>0</v>
      </c>
    </row>
    <row r="2820" spans="2:9" ht="15">
      <c r="B2820" s="90" t="s">
        <v>2924</v>
      </c>
      <c r="C2820" s="58" t="s">
        <v>365</v>
      </c>
      <c r="F2820" s="59">
        <v>0</v>
      </c>
      <c r="H2820" s="60">
        <v>0</v>
      </c>
      <c r="I2820" s="60">
        <v>0</v>
      </c>
    </row>
    <row r="2821" spans="2:9" ht="15">
      <c r="B2821" s="90" t="s">
        <v>2924</v>
      </c>
      <c r="C2821" s="58" t="s">
        <v>366</v>
      </c>
      <c r="F2821" s="59">
        <v>0</v>
      </c>
      <c r="H2821" s="60">
        <v>0</v>
      </c>
      <c r="I2821" s="60">
        <f>F2821*H2821</f>
        <v>0</v>
      </c>
    </row>
    <row r="2822" spans="2:9" ht="15">
      <c r="B2822" s="90" t="s">
        <v>2924</v>
      </c>
      <c r="C2822" s="58" t="s">
        <v>367</v>
      </c>
      <c r="F2822" s="59">
        <v>0</v>
      </c>
      <c r="H2822" s="60">
        <v>0</v>
      </c>
      <c r="I2822" s="60">
        <v>0</v>
      </c>
    </row>
    <row r="2823" spans="2:9" ht="15">
      <c r="B2823" s="90" t="s">
        <v>2924</v>
      </c>
      <c r="C2823" s="58" t="s">
        <v>368</v>
      </c>
      <c r="F2823" s="59">
        <v>0</v>
      </c>
      <c r="H2823" s="60">
        <v>0</v>
      </c>
      <c r="I2823" s="60">
        <f>F2823*H2823</f>
        <v>0</v>
      </c>
    </row>
    <row r="2824" spans="2:9" ht="15">
      <c r="B2824" s="90" t="s">
        <v>2924</v>
      </c>
      <c r="C2824" s="58" t="s">
        <v>369</v>
      </c>
      <c r="F2824" s="59">
        <v>0</v>
      </c>
      <c r="H2824" s="60">
        <v>0</v>
      </c>
      <c r="I2824" s="60">
        <v>0</v>
      </c>
    </row>
    <row r="2825" spans="2:9" ht="15">
      <c r="B2825" s="90" t="s">
        <v>2924</v>
      </c>
      <c r="C2825" s="58" t="s">
        <v>370</v>
      </c>
      <c r="F2825" s="59">
        <v>0</v>
      </c>
      <c r="H2825" s="60">
        <v>0</v>
      </c>
      <c r="I2825" s="60">
        <f>F2825*H2825</f>
        <v>0</v>
      </c>
    </row>
    <row r="2826" spans="2:9" ht="15">
      <c r="B2826" s="90" t="s">
        <v>2924</v>
      </c>
      <c r="C2826" s="58" t="s">
        <v>371</v>
      </c>
      <c r="F2826" s="59">
        <v>0</v>
      </c>
      <c r="H2826" s="60">
        <v>0</v>
      </c>
      <c r="I2826" s="60">
        <v>0</v>
      </c>
    </row>
    <row r="2827" spans="2:9" ht="15">
      <c r="B2827" s="90" t="s">
        <v>2924</v>
      </c>
      <c r="C2827" s="58" t="s">
        <v>372</v>
      </c>
      <c r="F2827" s="59">
        <v>0</v>
      </c>
      <c r="H2827" s="60">
        <v>0</v>
      </c>
      <c r="I2827" s="60">
        <f>F2827*H2827</f>
        <v>0</v>
      </c>
    </row>
    <row r="2828" spans="2:9" ht="15">
      <c r="B2828" s="90" t="s">
        <v>2924</v>
      </c>
      <c r="C2828" s="58" t="s">
        <v>373</v>
      </c>
      <c r="F2828" s="59">
        <v>0</v>
      </c>
      <c r="H2828" s="60">
        <v>0</v>
      </c>
      <c r="I2828" s="60">
        <v>0</v>
      </c>
    </row>
    <row r="2829" spans="2:9" ht="15">
      <c r="B2829" s="90" t="s">
        <v>2924</v>
      </c>
      <c r="C2829" s="58" t="s">
        <v>4523</v>
      </c>
      <c r="F2829" s="59">
        <v>0</v>
      </c>
      <c r="H2829" s="60">
        <v>0</v>
      </c>
      <c r="I2829" s="60">
        <v>0</v>
      </c>
    </row>
    <row r="2830" spans="2:9" ht="15">
      <c r="B2830" s="90" t="s">
        <v>2924</v>
      </c>
      <c r="C2830" s="58" t="s">
        <v>374</v>
      </c>
      <c r="F2830" s="59">
        <v>0</v>
      </c>
      <c r="H2830" s="60">
        <v>0</v>
      </c>
      <c r="I2830" s="60">
        <f>F2830*H2830</f>
        <v>0</v>
      </c>
    </row>
    <row r="2831" spans="2:9" ht="15">
      <c r="B2831" s="90" t="s">
        <v>2924</v>
      </c>
      <c r="C2831" s="58" t="s">
        <v>375</v>
      </c>
      <c r="F2831" s="59">
        <v>0</v>
      </c>
      <c r="H2831" s="60">
        <v>0</v>
      </c>
      <c r="I2831" s="60">
        <v>0</v>
      </c>
    </row>
    <row r="2832" spans="2:9" ht="15">
      <c r="B2832" s="90" t="s">
        <v>2924</v>
      </c>
      <c r="C2832" s="58" t="s">
        <v>376</v>
      </c>
      <c r="F2832" s="59">
        <v>0</v>
      </c>
      <c r="H2832" s="60">
        <v>0</v>
      </c>
      <c r="I2832" s="60">
        <f>F2832*H2832</f>
        <v>0</v>
      </c>
    </row>
    <row r="2833" spans="2:9" ht="15">
      <c r="B2833" s="90" t="s">
        <v>2924</v>
      </c>
      <c r="C2833" s="58" t="s">
        <v>4524</v>
      </c>
      <c r="F2833" s="59">
        <v>0</v>
      </c>
      <c r="H2833" s="60">
        <v>0</v>
      </c>
      <c r="I2833" s="60">
        <f>F2833*H2833</f>
        <v>0</v>
      </c>
    </row>
    <row r="2834" spans="2:9" ht="15">
      <c r="B2834" s="90" t="s">
        <v>2924</v>
      </c>
      <c r="C2834" s="58" t="s">
        <v>1591</v>
      </c>
      <c r="F2834" s="59">
        <v>0</v>
      </c>
      <c r="H2834" s="60">
        <v>0</v>
      </c>
      <c r="I2834" s="60">
        <v>0</v>
      </c>
    </row>
    <row r="2835" spans="2:9" ht="15">
      <c r="B2835" s="90" t="s">
        <v>2924</v>
      </c>
      <c r="C2835" s="58" t="s">
        <v>377</v>
      </c>
      <c r="F2835" s="59">
        <v>0</v>
      </c>
      <c r="H2835" s="60">
        <v>0</v>
      </c>
      <c r="I2835" s="60">
        <v>0</v>
      </c>
    </row>
    <row r="2836" spans="2:9" ht="15">
      <c r="B2836" s="90" t="s">
        <v>2924</v>
      </c>
      <c r="C2836" s="58" t="s">
        <v>378</v>
      </c>
      <c r="F2836" s="59">
        <v>0</v>
      </c>
      <c r="H2836" s="60">
        <v>0</v>
      </c>
      <c r="I2836" s="60">
        <f>F2836*H2836</f>
        <v>0</v>
      </c>
    </row>
    <row r="2837" spans="2:9" ht="15">
      <c r="B2837" s="90" t="s">
        <v>2924</v>
      </c>
      <c r="C2837" s="58" t="s">
        <v>379</v>
      </c>
      <c r="F2837" s="59">
        <v>0</v>
      </c>
      <c r="H2837" s="60">
        <v>0</v>
      </c>
      <c r="I2837" s="60">
        <v>0</v>
      </c>
    </row>
    <row r="2838" spans="2:9" ht="15">
      <c r="B2838" s="90" t="s">
        <v>2924</v>
      </c>
      <c r="C2838" s="58" t="s">
        <v>380</v>
      </c>
      <c r="F2838" s="59">
        <v>0</v>
      </c>
      <c r="H2838" s="60">
        <v>0</v>
      </c>
      <c r="I2838" s="60">
        <f>F2838*H2838</f>
        <v>0</v>
      </c>
    </row>
    <row r="2839" spans="2:9" ht="15">
      <c r="B2839" s="90" t="s">
        <v>2924</v>
      </c>
      <c r="C2839" s="58" t="s">
        <v>381</v>
      </c>
      <c r="F2839" s="59">
        <v>0</v>
      </c>
      <c r="H2839" s="60">
        <v>0</v>
      </c>
      <c r="I2839" s="60">
        <v>0</v>
      </c>
    </row>
    <row r="2840" spans="2:9" ht="15">
      <c r="B2840" s="90" t="s">
        <v>2924</v>
      </c>
      <c r="C2840" s="58" t="s">
        <v>2926</v>
      </c>
      <c r="F2840" s="59">
        <v>0</v>
      </c>
      <c r="H2840" s="60">
        <v>0</v>
      </c>
      <c r="I2840" s="60">
        <f>F2840*H2840</f>
        <v>0</v>
      </c>
    </row>
    <row r="2841" spans="2:9" ht="15">
      <c r="B2841" s="90" t="s">
        <v>2924</v>
      </c>
      <c r="C2841" s="58" t="s">
        <v>382</v>
      </c>
      <c r="F2841" s="59">
        <v>0</v>
      </c>
      <c r="H2841" s="60">
        <v>0</v>
      </c>
      <c r="I2841" s="60">
        <v>0</v>
      </c>
    </row>
    <row r="2842" spans="2:9" ht="15">
      <c r="B2842" s="90" t="s">
        <v>2924</v>
      </c>
      <c r="C2842" s="58" t="s">
        <v>383</v>
      </c>
      <c r="F2842" s="59">
        <v>0</v>
      </c>
      <c r="H2842" s="60">
        <v>0</v>
      </c>
      <c r="I2842" s="60">
        <f>F2842*H2842</f>
        <v>0</v>
      </c>
    </row>
    <row r="2843" spans="2:9" ht="15">
      <c r="B2843" s="90" t="s">
        <v>2924</v>
      </c>
      <c r="C2843" s="58" t="s">
        <v>384</v>
      </c>
      <c r="F2843" s="59">
        <v>0</v>
      </c>
      <c r="H2843" s="60">
        <v>0</v>
      </c>
      <c r="I2843" s="60">
        <v>0</v>
      </c>
    </row>
    <row r="2844" spans="2:9" ht="15">
      <c r="B2844" s="90" t="s">
        <v>2924</v>
      </c>
      <c r="C2844" s="58" t="s">
        <v>385</v>
      </c>
      <c r="F2844" s="59">
        <v>0</v>
      </c>
      <c r="H2844" s="60">
        <v>0</v>
      </c>
      <c r="I2844" s="60">
        <f>F2844*H2844</f>
        <v>0</v>
      </c>
    </row>
    <row r="2845" spans="2:9" ht="15">
      <c r="B2845" s="90" t="s">
        <v>2924</v>
      </c>
      <c r="C2845" s="58" t="s">
        <v>386</v>
      </c>
      <c r="F2845" s="59">
        <v>0</v>
      </c>
      <c r="H2845" s="60">
        <v>0</v>
      </c>
      <c r="I2845" s="60">
        <v>0</v>
      </c>
    </row>
    <row r="2846" spans="2:9" ht="15">
      <c r="B2846" s="90" t="s">
        <v>2924</v>
      </c>
      <c r="C2846" s="58" t="s">
        <v>387</v>
      </c>
      <c r="F2846" s="59">
        <v>0</v>
      </c>
      <c r="H2846" s="60">
        <v>0</v>
      </c>
      <c r="I2846" s="60">
        <f>F2846*H2846</f>
        <v>0</v>
      </c>
    </row>
    <row r="2847" spans="2:9" ht="15">
      <c r="B2847" s="90" t="s">
        <v>2924</v>
      </c>
      <c r="C2847" s="58" t="s">
        <v>388</v>
      </c>
      <c r="F2847" s="59">
        <v>0</v>
      </c>
      <c r="H2847" s="60">
        <v>0</v>
      </c>
      <c r="I2847" s="60">
        <v>0</v>
      </c>
    </row>
    <row r="2848" spans="2:9" ht="15">
      <c r="B2848" s="90" t="s">
        <v>2924</v>
      </c>
      <c r="C2848" s="58" t="s">
        <v>389</v>
      </c>
      <c r="F2848" s="59">
        <v>0</v>
      </c>
      <c r="H2848" s="60">
        <v>0</v>
      </c>
      <c r="I2848" s="60">
        <f>F2848*H2848</f>
        <v>0</v>
      </c>
    </row>
    <row r="2849" spans="2:9" ht="15">
      <c r="B2849" s="90" t="s">
        <v>2924</v>
      </c>
      <c r="C2849" s="58" t="s">
        <v>390</v>
      </c>
      <c r="F2849" s="59">
        <v>0</v>
      </c>
      <c r="H2849" s="60">
        <v>0</v>
      </c>
      <c r="I2849" s="60">
        <v>0</v>
      </c>
    </row>
    <row r="2850" spans="2:9" ht="15">
      <c r="B2850" s="90" t="s">
        <v>2924</v>
      </c>
      <c r="C2850" s="58" t="s">
        <v>391</v>
      </c>
      <c r="F2850" s="59">
        <v>0</v>
      </c>
      <c r="H2850" s="60">
        <v>0</v>
      </c>
      <c r="I2850" s="60">
        <f>F2850*H2850</f>
        <v>0</v>
      </c>
    </row>
    <row r="2851" spans="2:9" ht="15">
      <c r="B2851" s="90" t="s">
        <v>2924</v>
      </c>
      <c r="C2851" s="58" t="s">
        <v>392</v>
      </c>
      <c r="F2851" s="59">
        <v>0</v>
      </c>
      <c r="H2851" s="60">
        <v>0</v>
      </c>
      <c r="I2851" s="60">
        <v>0</v>
      </c>
    </row>
    <row r="2852" spans="2:9" ht="15">
      <c r="B2852" s="90" t="s">
        <v>2924</v>
      </c>
      <c r="C2852" s="58" t="s">
        <v>393</v>
      </c>
      <c r="F2852" s="59">
        <v>0</v>
      </c>
      <c r="H2852" s="60">
        <v>0</v>
      </c>
      <c r="I2852" s="60">
        <f>F2852*H2852</f>
        <v>0</v>
      </c>
    </row>
    <row r="2853" spans="2:9" ht="15">
      <c r="B2853" s="90" t="s">
        <v>2924</v>
      </c>
      <c r="C2853" s="58" t="s">
        <v>394</v>
      </c>
      <c r="F2853" s="59">
        <v>0</v>
      </c>
      <c r="H2853" s="60">
        <v>0</v>
      </c>
      <c r="I2853" s="60">
        <v>0</v>
      </c>
    </row>
    <row r="2854" spans="2:9" ht="15">
      <c r="B2854" s="90" t="s">
        <v>2924</v>
      </c>
      <c r="C2854" s="58" t="s">
        <v>395</v>
      </c>
      <c r="F2854" s="59">
        <v>0</v>
      </c>
      <c r="H2854" s="60">
        <v>0</v>
      </c>
      <c r="I2854" s="60">
        <f>F2854*H2854</f>
        <v>0</v>
      </c>
    </row>
    <row r="2855" spans="2:9" ht="15">
      <c r="B2855" s="90" t="s">
        <v>2924</v>
      </c>
      <c r="C2855" s="58" t="s">
        <v>396</v>
      </c>
      <c r="F2855" s="59">
        <v>0</v>
      </c>
      <c r="H2855" s="60">
        <v>0</v>
      </c>
      <c r="I2855" s="60">
        <v>0</v>
      </c>
    </row>
    <row r="2856" spans="2:9" ht="15">
      <c r="B2856" s="90" t="s">
        <v>2924</v>
      </c>
      <c r="C2856" s="58" t="s">
        <v>397</v>
      </c>
      <c r="F2856" s="59">
        <v>0</v>
      </c>
      <c r="H2856" s="60">
        <v>0</v>
      </c>
      <c r="I2856" s="60">
        <f>F2856*H2856</f>
        <v>0</v>
      </c>
    </row>
    <row r="2857" spans="2:9" ht="15">
      <c r="B2857" s="90" t="s">
        <v>2924</v>
      </c>
      <c r="C2857" s="58" t="s">
        <v>398</v>
      </c>
      <c r="F2857" s="59">
        <v>0</v>
      </c>
      <c r="H2857" s="60">
        <v>0</v>
      </c>
      <c r="I2857" s="60">
        <v>0</v>
      </c>
    </row>
    <row r="2858" spans="2:9" ht="15">
      <c r="B2858" s="90" t="s">
        <v>2924</v>
      </c>
      <c r="C2858" s="58" t="s">
        <v>399</v>
      </c>
      <c r="F2858" s="59">
        <v>0</v>
      </c>
      <c r="H2858" s="60">
        <v>0</v>
      </c>
      <c r="I2858" s="60">
        <f>F2858*H2858</f>
        <v>0</v>
      </c>
    </row>
    <row r="2859" spans="2:9" ht="15">
      <c r="B2859" s="90" t="s">
        <v>2924</v>
      </c>
      <c r="C2859" s="58" t="s">
        <v>400</v>
      </c>
      <c r="F2859" s="59">
        <v>0</v>
      </c>
      <c r="H2859" s="60">
        <v>0</v>
      </c>
      <c r="I2859" s="60">
        <v>0</v>
      </c>
    </row>
    <row r="2860" spans="2:9" ht="15">
      <c r="B2860" s="90" t="s">
        <v>2924</v>
      </c>
      <c r="C2860" s="58" t="s">
        <v>401</v>
      </c>
      <c r="F2860" s="59">
        <v>0</v>
      </c>
      <c r="H2860" s="60">
        <v>0</v>
      </c>
      <c r="I2860" s="60">
        <f>F2860*H2860</f>
        <v>0</v>
      </c>
    </row>
    <row r="2861" spans="2:9" ht="15">
      <c r="B2861" s="90" t="s">
        <v>2924</v>
      </c>
      <c r="C2861" s="58" t="s">
        <v>402</v>
      </c>
      <c r="F2861" s="59">
        <v>0</v>
      </c>
      <c r="H2861" s="60">
        <v>0</v>
      </c>
      <c r="I2861" s="60">
        <v>0</v>
      </c>
    </row>
    <row r="2862" spans="2:9" ht="15">
      <c r="B2862" s="90" t="s">
        <v>2924</v>
      </c>
      <c r="C2862" s="58" t="s">
        <v>403</v>
      </c>
      <c r="F2862" s="59">
        <v>0</v>
      </c>
      <c r="H2862" s="60">
        <v>0</v>
      </c>
      <c r="I2862" s="60">
        <f>F2862*H2862</f>
        <v>0</v>
      </c>
    </row>
    <row r="2863" spans="2:9" ht="15">
      <c r="B2863" s="90" t="s">
        <v>2924</v>
      </c>
      <c r="C2863" s="58" t="s">
        <v>404</v>
      </c>
      <c r="F2863" s="59">
        <v>0</v>
      </c>
      <c r="H2863" s="60">
        <v>0</v>
      </c>
      <c r="I2863" s="60">
        <v>0</v>
      </c>
    </row>
    <row r="2864" spans="2:9" ht="15">
      <c r="B2864" s="90" t="s">
        <v>2924</v>
      </c>
      <c r="C2864" s="58" t="s">
        <v>405</v>
      </c>
      <c r="F2864" s="59">
        <v>0</v>
      </c>
      <c r="H2864" s="60">
        <v>0</v>
      </c>
      <c r="I2864" s="60">
        <f>F2864*H2864</f>
        <v>0</v>
      </c>
    </row>
    <row r="2865" spans="2:9" ht="15">
      <c r="B2865" s="90" t="s">
        <v>2924</v>
      </c>
      <c r="C2865" s="58" t="s">
        <v>406</v>
      </c>
      <c r="F2865" s="59">
        <v>0</v>
      </c>
      <c r="H2865" s="60">
        <v>0</v>
      </c>
      <c r="I2865" s="60">
        <v>0</v>
      </c>
    </row>
    <row r="2866" spans="2:9" ht="15">
      <c r="B2866" s="90" t="s">
        <v>2924</v>
      </c>
      <c r="C2866" s="58" t="s">
        <v>407</v>
      </c>
      <c r="F2866" s="59">
        <v>0</v>
      </c>
      <c r="H2866" s="60">
        <v>0</v>
      </c>
      <c r="I2866" s="60">
        <f>F2866*H2866</f>
        <v>0</v>
      </c>
    </row>
    <row r="2867" spans="2:9" ht="15">
      <c r="B2867" s="90" t="s">
        <v>2924</v>
      </c>
      <c r="C2867" s="58" t="s">
        <v>408</v>
      </c>
      <c r="F2867" s="59">
        <v>0</v>
      </c>
      <c r="H2867" s="60">
        <v>0</v>
      </c>
      <c r="I2867" s="60">
        <v>0</v>
      </c>
    </row>
    <row r="2868" spans="2:9" ht="15">
      <c r="B2868" s="90" t="s">
        <v>2924</v>
      </c>
      <c r="C2868" s="58" t="s">
        <v>409</v>
      </c>
      <c r="F2868" s="59">
        <v>0</v>
      </c>
      <c r="H2868" s="60">
        <v>0</v>
      </c>
      <c r="I2868" s="60">
        <f>F2868*H2868</f>
        <v>0</v>
      </c>
    </row>
    <row r="2869" spans="2:9" ht="15">
      <c r="B2869" s="90" t="s">
        <v>2924</v>
      </c>
      <c r="C2869" s="58" t="s">
        <v>3735</v>
      </c>
      <c r="F2869" s="59">
        <v>0</v>
      </c>
      <c r="H2869" s="60">
        <v>0</v>
      </c>
      <c r="I2869" s="60">
        <f>F2869*H2869</f>
        <v>0</v>
      </c>
    </row>
    <row r="2870" ht="15">
      <c r="B2870" s="90"/>
    </row>
    <row r="2871" spans="1:9" s="73" customFormat="1" ht="15">
      <c r="A2871" s="67"/>
      <c r="B2871" s="68"/>
      <c r="C2871" s="68"/>
      <c r="D2871" s="69"/>
      <c r="E2871" s="68"/>
      <c r="F2871" s="68"/>
      <c r="G2871" s="70"/>
      <c r="H2871" s="71" t="s">
        <v>103</v>
      </c>
      <c r="I2871" s="72">
        <f>SUM(I2751:I2870)</f>
        <v>0</v>
      </c>
    </row>
    <row r="2872" spans="1:9" s="73" customFormat="1" ht="15">
      <c r="A2872" s="74"/>
      <c r="D2872" s="75"/>
      <c r="G2872" s="76"/>
      <c r="H2872" s="77" t="s">
        <v>145</v>
      </c>
      <c r="I2872" s="78">
        <f>I2871*8.75%</f>
        <v>0</v>
      </c>
    </row>
    <row r="2873" spans="1:9" s="73" customFormat="1" ht="15">
      <c r="A2873" s="74"/>
      <c r="D2873" s="75"/>
      <c r="G2873" s="76"/>
      <c r="H2873" s="77" t="s">
        <v>146</v>
      </c>
      <c r="I2873" s="78"/>
    </row>
    <row r="2874" spans="1:9" s="73" customFormat="1" ht="22.5" customHeight="1">
      <c r="A2874" s="79"/>
      <c r="B2874" s="80"/>
      <c r="C2874" s="80"/>
      <c r="D2874" s="81"/>
      <c r="E2874" s="80"/>
      <c r="F2874" s="82"/>
      <c r="G2874" s="80"/>
      <c r="H2874" s="83" t="s">
        <v>2925</v>
      </c>
      <c r="I2874" s="84">
        <f>SUM(I2871:I2873)</f>
        <v>0</v>
      </c>
    </row>
    <row r="2876" spans="1:9" s="87" customFormat="1" ht="20.25">
      <c r="A2876" s="145"/>
      <c r="B2876" s="144" t="s">
        <v>1947</v>
      </c>
      <c r="C2876" s="146" t="s">
        <v>2919</v>
      </c>
      <c r="D2876" s="153"/>
      <c r="E2876" s="148"/>
      <c r="F2876" s="149"/>
      <c r="G2876" s="148"/>
      <c r="H2876" s="150"/>
      <c r="I2876" s="151"/>
    </row>
    <row r="2877" spans="1:9" s="56" customFormat="1" ht="27" customHeight="1">
      <c r="A2877" s="53" t="s">
        <v>118</v>
      </c>
      <c r="B2877" s="53" t="s">
        <v>1947</v>
      </c>
      <c r="C2877" s="54" t="s">
        <v>94</v>
      </c>
      <c r="D2877" s="54" t="s">
        <v>95</v>
      </c>
      <c r="E2877" s="54" t="s">
        <v>99</v>
      </c>
      <c r="F2877" s="54" t="s">
        <v>96</v>
      </c>
      <c r="G2877" s="54" t="s">
        <v>97</v>
      </c>
      <c r="H2877" s="55" t="s">
        <v>100</v>
      </c>
      <c r="I2877" s="55" t="s">
        <v>101</v>
      </c>
    </row>
    <row r="2878" spans="2:9" ht="15">
      <c r="B2878" s="90" t="s">
        <v>311</v>
      </c>
      <c r="C2878" s="58" t="s">
        <v>2930</v>
      </c>
      <c r="F2878" s="59">
        <v>0</v>
      </c>
      <c r="H2878" s="60">
        <v>0</v>
      </c>
      <c r="I2878" s="60">
        <f aca="true" t="shared" si="68" ref="I2878:I2887">F2878*H2878</f>
        <v>0</v>
      </c>
    </row>
    <row r="2879" spans="2:9" ht="15">
      <c r="B2879" s="90" t="s">
        <v>311</v>
      </c>
      <c r="C2879" s="58" t="s">
        <v>2929</v>
      </c>
      <c r="F2879" s="59">
        <v>0</v>
      </c>
      <c r="H2879" s="60">
        <v>0</v>
      </c>
      <c r="I2879" s="60">
        <f t="shared" si="68"/>
        <v>0</v>
      </c>
    </row>
    <row r="2880" spans="2:9" ht="15">
      <c r="B2880" s="90" t="s">
        <v>311</v>
      </c>
      <c r="C2880" s="58" t="s">
        <v>4585</v>
      </c>
      <c r="F2880" s="59">
        <v>0</v>
      </c>
      <c r="H2880" s="60">
        <v>0</v>
      </c>
      <c r="I2880" s="60">
        <f>F2880*H2880</f>
        <v>0</v>
      </c>
    </row>
    <row r="2881" spans="2:9" ht="15">
      <c r="B2881" s="90" t="s">
        <v>311</v>
      </c>
      <c r="C2881" s="58" t="s">
        <v>121</v>
      </c>
      <c r="F2881" s="59">
        <v>0</v>
      </c>
      <c r="H2881" s="60">
        <v>0</v>
      </c>
      <c r="I2881" s="60">
        <f t="shared" si="68"/>
        <v>0</v>
      </c>
    </row>
    <row r="2882" spans="2:9" ht="15">
      <c r="B2882" s="90" t="s">
        <v>311</v>
      </c>
      <c r="C2882" s="58" t="s">
        <v>1074</v>
      </c>
      <c r="F2882" s="59">
        <v>0</v>
      </c>
      <c r="H2882" s="60">
        <v>0</v>
      </c>
      <c r="I2882" s="60">
        <f t="shared" si="68"/>
        <v>0</v>
      </c>
    </row>
    <row r="2883" spans="2:9" ht="15">
      <c r="B2883" s="90" t="s">
        <v>311</v>
      </c>
      <c r="C2883" s="58" t="s">
        <v>2909</v>
      </c>
      <c r="F2883" s="59">
        <v>0</v>
      </c>
      <c r="H2883" s="60">
        <v>0</v>
      </c>
      <c r="I2883" s="60">
        <f t="shared" si="68"/>
        <v>0</v>
      </c>
    </row>
    <row r="2884" spans="2:9" ht="15">
      <c r="B2884" s="90" t="s">
        <v>311</v>
      </c>
      <c r="C2884" s="58" t="s">
        <v>1889</v>
      </c>
      <c r="F2884" s="59">
        <v>0</v>
      </c>
      <c r="H2884" s="60">
        <v>0</v>
      </c>
      <c r="I2884" s="60">
        <f t="shared" si="68"/>
        <v>0</v>
      </c>
    </row>
    <row r="2885" spans="2:9" ht="15">
      <c r="B2885" s="90" t="s">
        <v>311</v>
      </c>
      <c r="C2885" s="58" t="s">
        <v>3736</v>
      </c>
      <c r="F2885" s="59">
        <v>0</v>
      </c>
      <c r="H2885" s="60">
        <v>0</v>
      </c>
      <c r="I2885" s="60">
        <f t="shared" si="68"/>
        <v>0</v>
      </c>
    </row>
    <row r="2886" spans="2:9" ht="15">
      <c r="B2886" s="90" t="s">
        <v>311</v>
      </c>
      <c r="C2886" s="58" t="s">
        <v>2271</v>
      </c>
      <c r="F2886" s="59">
        <v>0</v>
      </c>
      <c r="H2886" s="60">
        <v>0</v>
      </c>
      <c r="I2886" s="60">
        <f t="shared" si="68"/>
        <v>0</v>
      </c>
    </row>
    <row r="2887" spans="2:9" ht="15">
      <c r="B2887" s="57" t="s">
        <v>311</v>
      </c>
      <c r="C2887" s="58" t="s">
        <v>1394</v>
      </c>
      <c r="F2887" s="59">
        <v>0</v>
      </c>
      <c r="H2887" s="60">
        <v>0</v>
      </c>
      <c r="I2887" s="60">
        <f t="shared" si="68"/>
        <v>0</v>
      </c>
    </row>
    <row r="2889" spans="1:9" s="73" customFormat="1" ht="15">
      <c r="A2889" s="67"/>
      <c r="B2889" s="68"/>
      <c r="C2889" s="68"/>
      <c r="D2889" s="69"/>
      <c r="E2889" s="68"/>
      <c r="F2889" s="68"/>
      <c r="G2889" s="70"/>
      <c r="H2889" s="71" t="s">
        <v>103</v>
      </c>
      <c r="I2889" s="72">
        <f>SUM(I2878:I2888)</f>
        <v>0</v>
      </c>
    </row>
    <row r="2890" spans="1:9" s="73" customFormat="1" ht="15">
      <c r="A2890" s="74"/>
      <c r="D2890" s="75"/>
      <c r="G2890" s="76"/>
      <c r="H2890" s="77" t="s">
        <v>145</v>
      </c>
      <c r="I2890" s="78">
        <f>I2889*8.75%</f>
        <v>0</v>
      </c>
    </row>
    <row r="2891" spans="1:9" s="73" customFormat="1" ht="15">
      <c r="A2891" s="74"/>
      <c r="D2891" s="75"/>
      <c r="G2891" s="76"/>
      <c r="H2891" s="77" t="s">
        <v>146</v>
      </c>
      <c r="I2891" s="78"/>
    </row>
    <row r="2892" spans="1:9" s="73" customFormat="1" ht="22.5" customHeight="1">
      <c r="A2892" s="79"/>
      <c r="B2892" s="80"/>
      <c r="C2892" s="80"/>
      <c r="D2892" s="81"/>
      <c r="E2892" s="80"/>
      <c r="F2892" s="82"/>
      <c r="G2892" s="80"/>
      <c r="H2892" s="83" t="s">
        <v>2931</v>
      </c>
      <c r="I2892" s="84">
        <f>SUM(I2889:I2891)</f>
        <v>0</v>
      </c>
    </row>
    <row r="2894" spans="1:9" s="87" customFormat="1" ht="20.25">
      <c r="A2894" s="145"/>
      <c r="B2894" s="144" t="s">
        <v>1947</v>
      </c>
      <c r="C2894" s="146" t="s">
        <v>3401</v>
      </c>
      <c r="D2894" s="153"/>
      <c r="E2894" s="148"/>
      <c r="F2894" s="149"/>
      <c r="G2894" s="148"/>
      <c r="H2894" s="150"/>
      <c r="I2894" s="151"/>
    </row>
    <row r="2895" spans="1:9" s="56" customFormat="1" ht="27" customHeight="1">
      <c r="A2895" s="53" t="s">
        <v>118</v>
      </c>
      <c r="B2895" s="53" t="s">
        <v>1947</v>
      </c>
      <c r="C2895" s="54" t="s">
        <v>94</v>
      </c>
      <c r="D2895" s="54" t="s">
        <v>95</v>
      </c>
      <c r="E2895" s="54" t="s">
        <v>99</v>
      </c>
      <c r="F2895" s="54" t="s">
        <v>96</v>
      </c>
      <c r="G2895" s="54" t="s">
        <v>97</v>
      </c>
      <c r="H2895" s="55" t="s">
        <v>100</v>
      </c>
      <c r="I2895" s="55" t="s">
        <v>101</v>
      </c>
    </row>
    <row r="2896" spans="2:9" ht="15">
      <c r="B2896" s="90" t="s">
        <v>3399</v>
      </c>
      <c r="C2896" s="58" t="s">
        <v>2920</v>
      </c>
      <c r="F2896" s="59">
        <v>0</v>
      </c>
      <c r="H2896" s="60">
        <v>0</v>
      </c>
      <c r="I2896" s="60">
        <f aca="true" t="shared" si="69" ref="I2896:I2916">F2896*H2896</f>
        <v>0</v>
      </c>
    </row>
    <row r="2897" spans="2:9" ht="15">
      <c r="B2897" s="90" t="s">
        <v>3399</v>
      </c>
      <c r="C2897" s="58" t="s">
        <v>3335</v>
      </c>
      <c r="F2897" s="59">
        <v>0</v>
      </c>
      <c r="H2897" s="60">
        <v>0</v>
      </c>
      <c r="I2897" s="60">
        <f t="shared" si="69"/>
        <v>0</v>
      </c>
    </row>
    <row r="2898" spans="2:9" ht="15">
      <c r="B2898" s="90" t="s">
        <v>3399</v>
      </c>
      <c r="C2898" s="58" t="s">
        <v>2937</v>
      </c>
      <c r="F2898" s="59">
        <v>0</v>
      </c>
      <c r="H2898" s="60">
        <v>0</v>
      </c>
      <c r="I2898" s="60">
        <f t="shared" si="69"/>
        <v>0</v>
      </c>
    </row>
    <row r="2899" spans="2:9" ht="15">
      <c r="B2899" s="90" t="s">
        <v>3399</v>
      </c>
      <c r="C2899" s="58" t="s">
        <v>2736</v>
      </c>
      <c r="F2899" s="59">
        <v>0</v>
      </c>
      <c r="H2899" s="60">
        <v>0</v>
      </c>
      <c r="I2899" s="60">
        <f t="shared" si="69"/>
        <v>0</v>
      </c>
    </row>
    <row r="2900" spans="2:9" ht="15">
      <c r="B2900" s="90" t="s">
        <v>3399</v>
      </c>
      <c r="C2900" s="58" t="s">
        <v>1882</v>
      </c>
      <c r="F2900" s="59">
        <v>0</v>
      </c>
      <c r="H2900" s="60">
        <v>0</v>
      </c>
      <c r="I2900" s="60">
        <f t="shared" si="69"/>
        <v>0</v>
      </c>
    </row>
    <row r="2901" spans="2:9" ht="15">
      <c r="B2901" s="90" t="s">
        <v>3399</v>
      </c>
      <c r="C2901" s="58" t="s">
        <v>4495</v>
      </c>
      <c r="F2901" s="59">
        <v>0</v>
      </c>
      <c r="H2901" s="60">
        <v>0</v>
      </c>
      <c r="I2901" s="60">
        <f t="shared" si="69"/>
        <v>0</v>
      </c>
    </row>
    <row r="2902" spans="2:9" ht="15">
      <c r="B2902" s="90" t="s">
        <v>3399</v>
      </c>
      <c r="C2902" s="58" t="s">
        <v>294</v>
      </c>
      <c r="F2902" s="59">
        <v>0</v>
      </c>
      <c r="H2902" s="60">
        <v>0</v>
      </c>
      <c r="I2902" s="60">
        <f t="shared" si="69"/>
        <v>0</v>
      </c>
    </row>
    <row r="2903" spans="2:9" ht="15">
      <c r="B2903" s="90" t="s">
        <v>3399</v>
      </c>
      <c r="C2903" s="58" t="s">
        <v>293</v>
      </c>
      <c r="F2903" s="59">
        <v>0</v>
      </c>
      <c r="H2903" s="60">
        <v>0</v>
      </c>
      <c r="I2903" s="60">
        <f t="shared" si="69"/>
        <v>0</v>
      </c>
    </row>
    <row r="2904" spans="2:9" ht="15">
      <c r="B2904" s="90" t="s">
        <v>3399</v>
      </c>
      <c r="C2904" s="58" t="s">
        <v>4497</v>
      </c>
      <c r="F2904" s="59">
        <v>0</v>
      </c>
      <c r="H2904" s="60">
        <v>0</v>
      </c>
      <c r="I2904" s="60">
        <f t="shared" si="69"/>
        <v>0</v>
      </c>
    </row>
    <row r="2905" spans="2:9" ht="15">
      <c r="B2905" s="90" t="s">
        <v>3399</v>
      </c>
      <c r="C2905" s="58" t="s">
        <v>1074</v>
      </c>
      <c r="F2905" s="59">
        <v>0</v>
      </c>
      <c r="H2905" s="60">
        <v>0</v>
      </c>
      <c r="I2905" s="60">
        <f t="shared" si="69"/>
        <v>0</v>
      </c>
    </row>
    <row r="2906" spans="2:9" ht="15">
      <c r="B2906" s="90" t="s">
        <v>3399</v>
      </c>
      <c r="C2906" s="58" t="s">
        <v>2909</v>
      </c>
      <c r="F2906" s="59">
        <v>0</v>
      </c>
      <c r="H2906" s="60">
        <v>0</v>
      </c>
      <c r="I2906" s="60">
        <f t="shared" si="69"/>
        <v>0</v>
      </c>
    </row>
    <row r="2907" spans="2:9" ht="15">
      <c r="B2907" s="90" t="s">
        <v>3399</v>
      </c>
      <c r="C2907" s="58" t="s">
        <v>1889</v>
      </c>
      <c r="F2907" s="59">
        <v>0</v>
      </c>
      <c r="H2907" s="60">
        <v>0</v>
      </c>
      <c r="I2907" s="60">
        <f t="shared" si="69"/>
        <v>0</v>
      </c>
    </row>
    <row r="2908" spans="2:9" ht="15">
      <c r="B2908" s="90" t="s">
        <v>3399</v>
      </c>
      <c r="C2908" s="58" t="s">
        <v>3736</v>
      </c>
      <c r="F2908" s="59">
        <v>0</v>
      </c>
      <c r="H2908" s="60">
        <v>0</v>
      </c>
      <c r="I2908" s="60">
        <f t="shared" si="69"/>
        <v>0</v>
      </c>
    </row>
    <row r="2909" spans="2:9" ht="15">
      <c r="B2909" s="90" t="s">
        <v>3399</v>
      </c>
      <c r="C2909" s="66" t="s">
        <v>4441</v>
      </c>
      <c r="F2909" s="59">
        <v>0</v>
      </c>
      <c r="H2909" s="60">
        <v>0</v>
      </c>
      <c r="I2909" s="60">
        <f t="shared" si="69"/>
        <v>0</v>
      </c>
    </row>
    <row r="2910" spans="2:9" ht="15">
      <c r="B2910" s="90" t="s">
        <v>3399</v>
      </c>
      <c r="C2910" s="58" t="s">
        <v>4498</v>
      </c>
      <c r="F2910" s="59">
        <v>0</v>
      </c>
      <c r="H2910" s="60">
        <v>0</v>
      </c>
      <c r="I2910" s="60">
        <f t="shared" si="69"/>
        <v>0</v>
      </c>
    </row>
    <row r="2911" spans="2:9" ht="15">
      <c r="B2911" s="90" t="s">
        <v>3399</v>
      </c>
      <c r="C2911" s="58" t="s">
        <v>2162</v>
      </c>
      <c r="F2911" s="59">
        <v>0</v>
      </c>
      <c r="H2911" s="60">
        <v>0</v>
      </c>
      <c r="I2911" s="60">
        <f t="shared" si="69"/>
        <v>0</v>
      </c>
    </row>
    <row r="2912" spans="2:9" ht="15">
      <c r="B2912" s="90" t="s">
        <v>3399</v>
      </c>
      <c r="C2912" s="58" t="s">
        <v>2271</v>
      </c>
      <c r="F2912" s="59">
        <v>0</v>
      </c>
      <c r="H2912" s="60">
        <v>0</v>
      </c>
      <c r="I2912" s="60">
        <f t="shared" si="69"/>
        <v>0</v>
      </c>
    </row>
    <row r="2913" spans="2:9" ht="15">
      <c r="B2913" s="90" t="s">
        <v>3399</v>
      </c>
      <c r="C2913" s="58" t="s">
        <v>3471</v>
      </c>
      <c r="F2913" s="59">
        <v>0</v>
      </c>
      <c r="H2913" s="60">
        <v>0</v>
      </c>
      <c r="I2913" s="60">
        <f t="shared" si="69"/>
        <v>0</v>
      </c>
    </row>
    <row r="2914" spans="2:9" ht="15">
      <c r="B2914" s="90" t="s">
        <v>3399</v>
      </c>
      <c r="C2914" s="58" t="s">
        <v>4496</v>
      </c>
      <c r="F2914" s="59">
        <v>0</v>
      </c>
      <c r="H2914" s="60">
        <v>0</v>
      </c>
      <c r="I2914" s="60">
        <f t="shared" si="69"/>
        <v>0</v>
      </c>
    </row>
    <row r="2915" spans="2:9" ht="15">
      <c r="B2915" s="90" t="s">
        <v>3399</v>
      </c>
      <c r="C2915" s="58" t="s">
        <v>2813</v>
      </c>
      <c r="F2915" s="59">
        <v>0</v>
      </c>
      <c r="H2915" s="60">
        <v>0</v>
      </c>
      <c r="I2915" s="60">
        <f t="shared" si="69"/>
        <v>0</v>
      </c>
    </row>
    <row r="2916" spans="2:9" ht="15">
      <c r="B2916" s="90" t="s">
        <v>3399</v>
      </c>
      <c r="C2916" s="58" t="s">
        <v>4586</v>
      </c>
      <c r="F2916" s="59">
        <v>0</v>
      </c>
      <c r="H2916" s="60">
        <v>0</v>
      </c>
      <c r="I2916" s="60">
        <f t="shared" si="69"/>
        <v>0</v>
      </c>
    </row>
    <row r="2918" spans="1:9" s="73" customFormat="1" ht="15">
      <c r="A2918" s="67"/>
      <c r="B2918" s="68"/>
      <c r="C2918" s="68"/>
      <c r="D2918" s="69"/>
      <c r="E2918" s="68"/>
      <c r="F2918" s="68"/>
      <c r="G2918" s="70"/>
      <c r="H2918" s="71" t="s">
        <v>103</v>
      </c>
      <c r="I2918" s="72">
        <f>SUM(I2896:I2917)</f>
        <v>0</v>
      </c>
    </row>
    <row r="2919" spans="1:9" s="73" customFormat="1" ht="15">
      <c r="A2919" s="74"/>
      <c r="D2919" s="75"/>
      <c r="G2919" s="76"/>
      <c r="H2919" s="77" t="s">
        <v>145</v>
      </c>
      <c r="I2919" s="78">
        <f>I2918*8.75%</f>
        <v>0</v>
      </c>
    </row>
    <row r="2920" spans="1:9" s="73" customFormat="1" ht="15">
      <c r="A2920" s="74"/>
      <c r="D2920" s="75"/>
      <c r="G2920" s="76"/>
      <c r="H2920" s="77" t="s">
        <v>146</v>
      </c>
      <c r="I2920" s="78"/>
    </row>
    <row r="2921" spans="1:9" s="73" customFormat="1" ht="22.5" customHeight="1">
      <c r="A2921" s="79"/>
      <c r="B2921" s="80"/>
      <c r="C2921" s="80"/>
      <c r="D2921" s="81"/>
      <c r="E2921" s="80"/>
      <c r="F2921" s="82"/>
      <c r="G2921" s="80"/>
      <c r="H2921" s="83" t="s">
        <v>3400</v>
      </c>
      <c r="I2921" s="84">
        <f>SUM(I2918:I2920)</f>
        <v>0</v>
      </c>
    </row>
    <row r="2923" spans="1:9" s="87" customFormat="1" ht="20.25">
      <c r="A2923" s="145"/>
      <c r="B2923" s="144" t="s">
        <v>1947</v>
      </c>
      <c r="C2923" s="146" t="s">
        <v>2343</v>
      </c>
      <c r="D2923" s="153"/>
      <c r="E2923" s="148"/>
      <c r="F2923" s="149"/>
      <c r="G2923" s="148"/>
      <c r="H2923" s="150"/>
      <c r="I2923" s="151"/>
    </row>
    <row r="2924" spans="1:9" s="56" customFormat="1" ht="27" customHeight="1">
      <c r="A2924" s="53" t="s">
        <v>118</v>
      </c>
      <c r="B2924" s="53" t="s">
        <v>1947</v>
      </c>
      <c r="C2924" s="54" t="s">
        <v>94</v>
      </c>
      <c r="D2924" s="54" t="s">
        <v>95</v>
      </c>
      <c r="E2924" s="54" t="s">
        <v>99</v>
      </c>
      <c r="F2924" s="54" t="s">
        <v>96</v>
      </c>
      <c r="G2924" s="54" t="s">
        <v>97</v>
      </c>
      <c r="H2924" s="55" t="s">
        <v>100</v>
      </c>
      <c r="I2924" s="55" t="s">
        <v>101</v>
      </c>
    </row>
    <row r="2925" spans="2:9" ht="15">
      <c r="B2925" s="62" t="s">
        <v>2344</v>
      </c>
      <c r="C2925" s="58" t="s">
        <v>2200</v>
      </c>
      <c r="F2925" s="59">
        <v>0</v>
      </c>
      <c r="H2925" s="60">
        <v>0</v>
      </c>
      <c r="I2925" s="60">
        <f aca="true" t="shared" si="70" ref="I2925:I2956">F2925*H2925</f>
        <v>0</v>
      </c>
    </row>
    <row r="2926" spans="2:9" s="63" customFormat="1" ht="15">
      <c r="B2926" s="62" t="s">
        <v>2344</v>
      </c>
      <c r="C2926" s="63" t="s">
        <v>559</v>
      </c>
      <c r="F2926" s="59">
        <v>0</v>
      </c>
      <c r="G2926" s="32"/>
      <c r="H2926" s="60">
        <v>0</v>
      </c>
      <c r="I2926" s="60">
        <f t="shared" si="70"/>
        <v>0</v>
      </c>
    </row>
    <row r="2927" spans="2:9" s="63" customFormat="1" ht="15">
      <c r="B2927" s="62" t="s">
        <v>2344</v>
      </c>
      <c r="C2927" s="63" t="s">
        <v>560</v>
      </c>
      <c r="F2927" s="59">
        <v>0</v>
      </c>
      <c r="G2927" s="32"/>
      <c r="H2927" s="60">
        <v>0</v>
      </c>
      <c r="I2927" s="60">
        <f t="shared" si="70"/>
        <v>0</v>
      </c>
    </row>
    <row r="2928" spans="2:9" s="63" customFormat="1" ht="15">
      <c r="B2928" s="62" t="s">
        <v>2344</v>
      </c>
      <c r="C2928" s="63" t="s">
        <v>561</v>
      </c>
      <c r="F2928" s="59">
        <v>0</v>
      </c>
      <c r="G2928" s="32"/>
      <c r="H2928" s="60">
        <v>0</v>
      </c>
      <c r="I2928" s="60">
        <f t="shared" si="70"/>
        <v>0</v>
      </c>
    </row>
    <row r="2929" spans="2:9" s="63" customFormat="1" ht="15">
      <c r="B2929" s="62" t="s">
        <v>2344</v>
      </c>
      <c r="C2929" s="58" t="s">
        <v>3732</v>
      </c>
      <c r="F2929" s="59">
        <v>0</v>
      </c>
      <c r="G2929" s="32"/>
      <c r="H2929" s="60">
        <v>0</v>
      </c>
      <c r="I2929" s="60">
        <f t="shared" si="70"/>
        <v>0</v>
      </c>
    </row>
    <row r="2930" spans="2:9" s="63" customFormat="1" ht="15">
      <c r="B2930" s="62" t="s">
        <v>2344</v>
      </c>
      <c r="C2930" s="63" t="s">
        <v>562</v>
      </c>
      <c r="F2930" s="59">
        <v>0</v>
      </c>
      <c r="G2930" s="32"/>
      <c r="H2930" s="60">
        <v>0</v>
      </c>
      <c r="I2930" s="60">
        <f t="shared" si="70"/>
        <v>0</v>
      </c>
    </row>
    <row r="2931" spans="2:9" s="63" customFormat="1" ht="15">
      <c r="B2931" s="62" t="s">
        <v>2344</v>
      </c>
      <c r="C2931" s="63" t="s">
        <v>1595</v>
      </c>
      <c r="F2931" s="59">
        <v>0</v>
      </c>
      <c r="G2931" s="32"/>
      <c r="H2931" s="60">
        <v>0</v>
      </c>
      <c r="I2931" s="60">
        <f t="shared" si="70"/>
        <v>0</v>
      </c>
    </row>
    <row r="2932" spans="2:9" s="63" customFormat="1" ht="15">
      <c r="B2932" s="62" t="s">
        <v>2344</v>
      </c>
      <c r="C2932" s="63" t="s">
        <v>1596</v>
      </c>
      <c r="F2932" s="59">
        <v>0</v>
      </c>
      <c r="G2932" s="32"/>
      <c r="H2932" s="60">
        <v>0</v>
      </c>
      <c r="I2932" s="60">
        <f t="shared" si="70"/>
        <v>0</v>
      </c>
    </row>
    <row r="2933" spans="2:9" s="63" customFormat="1" ht="15">
      <c r="B2933" s="62" t="s">
        <v>2344</v>
      </c>
      <c r="C2933" s="63" t="s">
        <v>563</v>
      </c>
      <c r="F2933" s="59">
        <v>0</v>
      </c>
      <c r="G2933" s="32"/>
      <c r="H2933" s="60">
        <v>0</v>
      </c>
      <c r="I2933" s="60">
        <f t="shared" si="70"/>
        <v>0</v>
      </c>
    </row>
    <row r="2934" spans="2:9" s="63" customFormat="1" ht="15">
      <c r="B2934" s="62" t="s">
        <v>2344</v>
      </c>
      <c r="C2934" s="63" t="s">
        <v>564</v>
      </c>
      <c r="F2934" s="59">
        <v>0</v>
      </c>
      <c r="G2934" s="32"/>
      <c r="H2934" s="60">
        <v>0</v>
      </c>
      <c r="I2934" s="60">
        <f t="shared" si="70"/>
        <v>0</v>
      </c>
    </row>
    <row r="2935" spans="2:9" s="63" customFormat="1" ht="15">
      <c r="B2935" s="62" t="s">
        <v>2344</v>
      </c>
      <c r="C2935" s="63" t="s">
        <v>565</v>
      </c>
      <c r="F2935" s="59">
        <v>0</v>
      </c>
      <c r="G2935" s="32"/>
      <c r="H2935" s="60">
        <v>0</v>
      </c>
      <c r="I2935" s="60">
        <f t="shared" si="70"/>
        <v>0</v>
      </c>
    </row>
    <row r="2936" spans="2:9" s="63" customFormat="1" ht="15">
      <c r="B2936" s="62" t="s">
        <v>2344</v>
      </c>
      <c r="C2936" s="63" t="s">
        <v>566</v>
      </c>
      <c r="F2936" s="59">
        <v>0</v>
      </c>
      <c r="G2936" s="32"/>
      <c r="H2936" s="60">
        <v>0</v>
      </c>
      <c r="I2936" s="60">
        <f t="shared" si="70"/>
        <v>0</v>
      </c>
    </row>
    <row r="2937" spans="2:9" s="63" customFormat="1" ht="15">
      <c r="B2937" s="62" t="s">
        <v>2344</v>
      </c>
      <c r="C2937" s="63" t="s">
        <v>1877</v>
      </c>
      <c r="F2937" s="59">
        <v>0</v>
      </c>
      <c r="G2937" s="32"/>
      <c r="H2937" s="60">
        <v>0</v>
      </c>
      <c r="I2937" s="60">
        <f t="shared" si="70"/>
        <v>0</v>
      </c>
    </row>
    <row r="2938" spans="2:9" s="63" customFormat="1" ht="15">
      <c r="B2938" s="62" t="s">
        <v>2344</v>
      </c>
      <c r="C2938" s="63" t="s">
        <v>567</v>
      </c>
      <c r="F2938" s="59">
        <v>0</v>
      </c>
      <c r="G2938" s="32"/>
      <c r="H2938" s="60">
        <v>0</v>
      </c>
      <c r="I2938" s="60">
        <f t="shared" si="70"/>
        <v>0</v>
      </c>
    </row>
    <row r="2939" spans="2:9" s="63" customFormat="1" ht="15">
      <c r="B2939" s="62" t="s">
        <v>2344</v>
      </c>
      <c r="C2939" s="63" t="s">
        <v>2566</v>
      </c>
      <c r="F2939" s="59">
        <v>0</v>
      </c>
      <c r="G2939" s="32"/>
      <c r="H2939" s="60">
        <v>0</v>
      </c>
      <c r="I2939" s="60">
        <f t="shared" si="70"/>
        <v>0</v>
      </c>
    </row>
    <row r="2940" spans="2:9" s="63" customFormat="1" ht="15">
      <c r="B2940" s="62" t="s">
        <v>2344</v>
      </c>
      <c r="C2940" s="63" t="s">
        <v>568</v>
      </c>
      <c r="F2940" s="59">
        <v>0</v>
      </c>
      <c r="G2940" s="32"/>
      <c r="H2940" s="60">
        <v>0</v>
      </c>
      <c r="I2940" s="60">
        <f t="shared" si="70"/>
        <v>0</v>
      </c>
    </row>
    <row r="2941" spans="2:9" s="63" customFormat="1" ht="15">
      <c r="B2941" s="62" t="s">
        <v>2344</v>
      </c>
      <c r="C2941" s="63" t="s">
        <v>1597</v>
      </c>
      <c r="F2941" s="59">
        <v>0</v>
      </c>
      <c r="G2941" s="32"/>
      <c r="H2941" s="60">
        <v>0</v>
      </c>
      <c r="I2941" s="60">
        <f t="shared" si="70"/>
        <v>0</v>
      </c>
    </row>
    <row r="2942" spans="2:9" ht="15">
      <c r="B2942" s="62" t="s">
        <v>2344</v>
      </c>
      <c r="C2942" s="58" t="s">
        <v>2660</v>
      </c>
      <c r="F2942" s="59">
        <v>0</v>
      </c>
      <c r="H2942" s="60">
        <v>0</v>
      </c>
      <c r="I2942" s="60">
        <f t="shared" si="70"/>
        <v>0</v>
      </c>
    </row>
    <row r="2943" spans="2:9" ht="15">
      <c r="B2943" s="62" t="s">
        <v>2344</v>
      </c>
      <c r="C2943" s="58" t="s">
        <v>2661</v>
      </c>
      <c r="F2943" s="59">
        <v>0</v>
      </c>
      <c r="H2943" s="60">
        <v>0</v>
      </c>
      <c r="I2943" s="60">
        <f t="shared" si="70"/>
        <v>0</v>
      </c>
    </row>
    <row r="2944" spans="1:9" ht="15">
      <c r="A2944" s="63"/>
      <c r="B2944" s="62" t="s">
        <v>2344</v>
      </c>
      <c r="C2944" s="63" t="s">
        <v>569</v>
      </c>
      <c r="D2944" s="63"/>
      <c r="E2944" s="63"/>
      <c r="F2944" s="59">
        <v>0</v>
      </c>
      <c r="H2944" s="60">
        <v>0</v>
      </c>
      <c r="I2944" s="60">
        <f t="shared" si="70"/>
        <v>0</v>
      </c>
    </row>
    <row r="2945" spans="1:9" ht="15">
      <c r="A2945" s="63"/>
      <c r="B2945" s="62" t="s">
        <v>2344</v>
      </c>
      <c r="C2945" s="63" t="s">
        <v>570</v>
      </c>
      <c r="D2945" s="63"/>
      <c r="E2945" s="63"/>
      <c r="F2945" s="59">
        <v>0</v>
      </c>
      <c r="H2945" s="60">
        <v>0</v>
      </c>
      <c r="I2945" s="60">
        <f t="shared" si="70"/>
        <v>0</v>
      </c>
    </row>
    <row r="2946" spans="2:9" ht="15">
      <c r="B2946" s="62" t="s">
        <v>2344</v>
      </c>
      <c r="C2946" s="58" t="s">
        <v>160</v>
      </c>
      <c r="F2946" s="59">
        <v>0</v>
      </c>
      <c r="H2946" s="60">
        <v>0</v>
      </c>
      <c r="I2946" s="60">
        <f t="shared" si="70"/>
        <v>0</v>
      </c>
    </row>
    <row r="2947" spans="2:9" s="63" customFormat="1" ht="15">
      <c r="B2947" s="62" t="s">
        <v>2344</v>
      </c>
      <c r="C2947" s="63" t="s">
        <v>571</v>
      </c>
      <c r="F2947" s="59">
        <v>0</v>
      </c>
      <c r="G2947" s="32"/>
      <c r="H2947" s="60">
        <v>0</v>
      </c>
      <c r="I2947" s="60">
        <f t="shared" si="70"/>
        <v>0</v>
      </c>
    </row>
    <row r="2948" spans="1:9" s="63" customFormat="1" ht="15">
      <c r="A2948" s="32"/>
      <c r="B2948" s="62" t="s">
        <v>2344</v>
      </c>
      <c r="C2948" s="58" t="s">
        <v>159</v>
      </c>
      <c r="D2948" s="32"/>
      <c r="E2948" s="32"/>
      <c r="F2948" s="59">
        <v>0</v>
      </c>
      <c r="G2948" s="32"/>
      <c r="H2948" s="60">
        <v>0</v>
      </c>
      <c r="I2948" s="60">
        <f t="shared" si="70"/>
        <v>0</v>
      </c>
    </row>
    <row r="2949" spans="1:9" ht="15">
      <c r="A2949" s="63"/>
      <c r="B2949" s="62" t="s">
        <v>2344</v>
      </c>
      <c r="C2949" s="63" t="s">
        <v>572</v>
      </c>
      <c r="D2949" s="63"/>
      <c r="E2949" s="63"/>
      <c r="F2949" s="59">
        <v>0</v>
      </c>
      <c r="H2949" s="60">
        <v>0</v>
      </c>
      <c r="I2949" s="60">
        <f t="shared" si="70"/>
        <v>0</v>
      </c>
    </row>
    <row r="2950" spans="2:9" s="63" customFormat="1" ht="15">
      <c r="B2950" s="62" t="s">
        <v>2344</v>
      </c>
      <c r="C2950" s="63" t="s">
        <v>573</v>
      </c>
      <c r="F2950" s="59">
        <v>0</v>
      </c>
      <c r="G2950" s="32"/>
      <c r="H2950" s="60">
        <v>0</v>
      </c>
      <c r="I2950" s="60">
        <f t="shared" si="70"/>
        <v>0</v>
      </c>
    </row>
    <row r="2951" spans="1:9" ht="15">
      <c r="A2951" s="63"/>
      <c r="B2951" s="62" t="s">
        <v>2344</v>
      </c>
      <c r="C2951" s="63" t="s">
        <v>574</v>
      </c>
      <c r="D2951" s="63"/>
      <c r="E2951" s="63"/>
      <c r="F2951" s="59">
        <v>0</v>
      </c>
      <c r="H2951" s="60">
        <v>0</v>
      </c>
      <c r="I2951" s="60">
        <f t="shared" si="70"/>
        <v>0</v>
      </c>
    </row>
    <row r="2952" spans="1:9" s="63" customFormat="1" ht="15">
      <c r="A2952" s="32"/>
      <c r="B2952" s="62" t="s">
        <v>2344</v>
      </c>
      <c r="C2952" s="58" t="s">
        <v>158</v>
      </c>
      <c r="D2952" s="32"/>
      <c r="E2952" s="32"/>
      <c r="F2952" s="59">
        <v>0</v>
      </c>
      <c r="G2952" s="32"/>
      <c r="H2952" s="60">
        <v>0</v>
      </c>
      <c r="I2952" s="60">
        <f t="shared" si="70"/>
        <v>0</v>
      </c>
    </row>
    <row r="2953" spans="1:9" s="63" customFormat="1" ht="15">
      <c r="A2953" s="32"/>
      <c r="B2953" s="62" t="s">
        <v>2344</v>
      </c>
      <c r="C2953" s="66" t="s">
        <v>4364</v>
      </c>
      <c r="D2953" s="32"/>
      <c r="E2953" s="32"/>
      <c r="F2953" s="59">
        <v>0</v>
      </c>
      <c r="G2953" s="32"/>
      <c r="H2953" s="60">
        <v>0</v>
      </c>
      <c r="I2953" s="60">
        <f t="shared" si="70"/>
        <v>0</v>
      </c>
    </row>
    <row r="2954" spans="2:9" s="63" customFormat="1" ht="15">
      <c r="B2954" s="62" t="s">
        <v>2344</v>
      </c>
      <c r="C2954" s="63" t="s">
        <v>575</v>
      </c>
      <c r="F2954" s="59">
        <v>0</v>
      </c>
      <c r="G2954" s="32"/>
      <c r="H2954" s="60">
        <v>0</v>
      </c>
      <c r="I2954" s="60">
        <f t="shared" si="70"/>
        <v>0</v>
      </c>
    </row>
    <row r="2955" spans="2:9" ht="15">
      <c r="B2955" s="62" t="s">
        <v>2344</v>
      </c>
      <c r="C2955" s="58" t="s">
        <v>292</v>
      </c>
      <c r="F2955" s="59">
        <v>0</v>
      </c>
      <c r="H2955" s="60">
        <v>0</v>
      </c>
      <c r="I2955" s="60">
        <f t="shared" si="70"/>
        <v>0</v>
      </c>
    </row>
    <row r="2956" spans="1:9" s="63" customFormat="1" ht="15">
      <c r="A2956" s="32"/>
      <c r="B2956" s="62" t="s">
        <v>2344</v>
      </c>
      <c r="C2956" s="58" t="s">
        <v>3737</v>
      </c>
      <c r="D2956" s="32"/>
      <c r="E2956" s="32"/>
      <c r="F2956" s="59">
        <v>0</v>
      </c>
      <c r="G2956" s="32"/>
      <c r="H2956" s="60">
        <v>0</v>
      </c>
      <c r="I2956" s="60">
        <f t="shared" si="70"/>
        <v>0</v>
      </c>
    </row>
    <row r="2957" spans="2:9" ht="15">
      <c r="B2957" s="62" t="s">
        <v>2344</v>
      </c>
      <c r="C2957" s="66" t="s">
        <v>4366</v>
      </c>
      <c r="F2957" s="59">
        <v>0</v>
      </c>
      <c r="H2957" s="60">
        <v>0</v>
      </c>
      <c r="I2957" s="60">
        <f aca="true" t="shared" si="71" ref="I2957:I2988">F2957*H2957</f>
        <v>0</v>
      </c>
    </row>
    <row r="2958" spans="1:9" ht="15">
      <c r="A2958" s="63"/>
      <c r="B2958" s="62" t="s">
        <v>2344</v>
      </c>
      <c r="C2958" s="63" t="s">
        <v>576</v>
      </c>
      <c r="D2958" s="63"/>
      <c r="E2958" s="63"/>
      <c r="F2958" s="59">
        <v>0</v>
      </c>
      <c r="H2958" s="60">
        <v>0</v>
      </c>
      <c r="I2958" s="60">
        <f t="shared" si="71"/>
        <v>0</v>
      </c>
    </row>
    <row r="2959" spans="2:9" s="63" customFormat="1" ht="15">
      <c r="B2959" s="62" t="s">
        <v>2344</v>
      </c>
      <c r="C2959" s="63" t="s">
        <v>3201</v>
      </c>
      <c r="F2959" s="59">
        <v>0</v>
      </c>
      <c r="G2959" s="32"/>
      <c r="H2959" s="60">
        <v>0</v>
      </c>
      <c r="I2959" s="60">
        <f t="shared" si="71"/>
        <v>0</v>
      </c>
    </row>
    <row r="2960" spans="2:9" s="63" customFormat="1" ht="15">
      <c r="B2960" s="62" t="s">
        <v>2344</v>
      </c>
      <c r="C2960" s="63" t="s">
        <v>577</v>
      </c>
      <c r="F2960" s="59">
        <v>0</v>
      </c>
      <c r="G2960" s="32"/>
      <c r="H2960" s="60">
        <v>0</v>
      </c>
      <c r="I2960" s="60">
        <f t="shared" si="71"/>
        <v>0</v>
      </c>
    </row>
    <row r="2961" spans="2:9" s="63" customFormat="1" ht="15">
      <c r="B2961" s="62" t="s">
        <v>2344</v>
      </c>
      <c r="C2961" s="63" t="s">
        <v>578</v>
      </c>
      <c r="F2961" s="59">
        <v>0</v>
      </c>
      <c r="G2961" s="32"/>
      <c r="H2961" s="60">
        <v>0</v>
      </c>
      <c r="I2961" s="60">
        <f t="shared" si="71"/>
        <v>0</v>
      </c>
    </row>
    <row r="2962" spans="1:9" s="63" customFormat="1" ht="15">
      <c r="A2962" s="32"/>
      <c r="B2962" s="62" t="s">
        <v>2344</v>
      </c>
      <c r="C2962" s="58" t="s">
        <v>156</v>
      </c>
      <c r="D2962" s="32"/>
      <c r="E2962" s="32"/>
      <c r="F2962" s="59">
        <v>0</v>
      </c>
      <c r="G2962" s="32"/>
      <c r="H2962" s="60">
        <v>0</v>
      </c>
      <c r="I2962" s="60">
        <f t="shared" si="71"/>
        <v>0</v>
      </c>
    </row>
    <row r="2963" spans="2:9" ht="15">
      <c r="B2963" s="62" t="s">
        <v>2344</v>
      </c>
      <c r="C2963" s="58" t="s">
        <v>3203</v>
      </c>
      <c r="F2963" s="59">
        <v>0</v>
      </c>
      <c r="H2963" s="60">
        <v>0</v>
      </c>
      <c r="I2963" s="60">
        <f t="shared" si="71"/>
        <v>0</v>
      </c>
    </row>
    <row r="2964" spans="1:9" ht="15">
      <c r="A2964" s="63"/>
      <c r="B2964" s="62" t="s">
        <v>2344</v>
      </c>
      <c r="C2964" s="63" t="s">
        <v>579</v>
      </c>
      <c r="D2964" s="63"/>
      <c r="E2964" s="63"/>
      <c r="F2964" s="59">
        <v>0</v>
      </c>
      <c r="H2964" s="60">
        <v>0</v>
      </c>
      <c r="I2964" s="60">
        <f t="shared" si="71"/>
        <v>0</v>
      </c>
    </row>
    <row r="2965" spans="2:9" s="63" customFormat="1" ht="15">
      <c r="B2965" s="62" t="s">
        <v>2344</v>
      </c>
      <c r="C2965" s="63" t="s">
        <v>580</v>
      </c>
      <c r="F2965" s="59">
        <v>0</v>
      </c>
      <c r="G2965" s="32"/>
      <c r="H2965" s="60">
        <v>0</v>
      </c>
      <c r="I2965" s="60">
        <f t="shared" si="71"/>
        <v>0</v>
      </c>
    </row>
    <row r="2966" spans="2:9" s="63" customFormat="1" ht="15">
      <c r="B2966" s="62" t="s">
        <v>2344</v>
      </c>
      <c r="C2966" s="63" t="s">
        <v>2568</v>
      </c>
      <c r="F2966" s="59">
        <v>0</v>
      </c>
      <c r="G2966" s="32"/>
      <c r="H2966" s="60">
        <v>0</v>
      </c>
      <c r="I2966" s="60">
        <f t="shared" si="71"/>
        <v>0</v>
      </c>
    </row>
    <row r="2967" spans="2:9" s="63" customFormat="1" ht="15">
      <c r="B2967" s="62" t="s">
        <v>2344</v>
      </c>
      <c r="C2967" s="63" t="s">
        <v>2569</v>
      </c>
      <c r="F2967" s="59">
        <v>0</v>
      </c>
      <c r="G2967" s="32"/>
      <c r="H2967" s="60">
        <v>0</v>
      </c>
      <c r="I2967" s="60">
        <f t="shared" si="71"/>
        <v>0</v>
      </c>
    </row>
    <row r="2968" spans="1:9" s="63" customFormat="1" ht="15">
      <c r="A2968" s="32"/>
      <c r="B2968" s="62" t="s">
        <v>2344</v>
      </c>
      <c r="C2968" s="58" t="s">
        <v>2567</v>
      </c>
      <c r="D2968" s="32"/>
      <c r="E2968" s="32"/>
      <c r="F2968" s="59">
        <v>0</v>
      </c>
      <c r="G2968" s="32"/>
      <c r="H2968" s="60">
        <v>0</v>
      </c>
      <c r="I2968" s="60">
        <f t="shared" si="71"/>
        <v>0</v>
      </c>
    </row>
    <row r="2969" spans="2:9" ht="15">
      <c r="B2969" s="62" t="s">
        <v>2344</v>
      </c>
      <c r="C2969" s="58" t="s">
        <v>2330</v>
      </c>
      <c r="F2969" s="59">
        <v>0</v>
      </c>
      <c r="H2969" s="60">
        <v>0</v>
      </c>
      <c r="I2969" s="60">
        <f t="shared" si="71"/>
        <v>0</v>
      </c>
    </row>
    <row r="2970" spans="1:9" ht="15">
      <c r="A2970" s="63"/>
      <c r="B2970" s="62" t="s">
        <v>2344</v>
      </c>
      <c r="C2970" s="63" t="s">
        <v>581</v>
      </c>
      <c r="D2970" s="63"/>
      <c r="E2970" s="63"/>
      <c r="F2970" s="59">
        <v>0</v>
      </c>
      <c r="H2970" s="60">
        <v>0</v>
      </c>
      <c r="I2970" s="60">
        <f t="shared" si="71"/>
        <v>0</v>
      </c>
    </row>
    <row r="2971" spans="2:9" s="63" customFormat="1" ht="15">
      <c r="B2971" s="62" t="s">
        <v>2344</v>
      </c>
      <c r="C2971" s="63" t="s">
        <v>582</v>
      </c>
      <c r="F2971" s="59">
        <v>0</v>
      </c>
      <c r="G2971" s="32"/>
      <c r="H2971" s="60">
        <v>0</v>
      </c>
      <c r="I2971" s="60">
        <f t="shared" si="71"/>
        <v>0</v>
      </c>
    </row>
    <row r="2972" spans="1:9" s="63" customFormat="1" ht="15">
      <c r="A2972" s="32"/>
      <c r="B2972" s="62" t="s">
        <v>2344</v>
      </c>
      <c r="C2972" s="63" t="s">
        <v>1401</v>
      </c>
      <c r="D2972" s="32"/>
      <c r="E2972" s="32"/>
      <c r="F2972" s="59">
        <v>0</v>
      </c>
      <c r="G2972" s="32"/>
      <c r="H2972" s="60">
        <v>0</v>
      </c>
      <c r="I2972" s="60">
        <f t="shared" si="71"/>
        <v>0</v>
      </c>
    </row>
    <row r="2973" spans="2:9" ht="15">
      <c r="B2973" s="62" t="s">
        <v>2344</v>
      </c>
      <c r="C2973" s="58" t="s">
        <v>3123</v>
      </c>
      <c r="F2973" s="59">
        <v>0</v>
      </c>
      <c r="H2973" s="60">
        <v>0</v>
      </c>
      <c r="I2973" s="60">
        <f t="shared" si="71"/>
        <v>0</v>
      </c>
    </row>
    <row r="2974" spans="2:9" ht="15">
      <c r="B2974" s="62" t="s">
        <v>2344</v>
      </c>
      <c r="C2974" s="63" t="s">
        <v>1400</v>
      </c>
      <c r="F2974" s="59">
        <v>0</v>
      </c>
      <c r="H2974" s="60">
        <v>0</v>
      </c>
      <c r="I2974" s="60">
        <f t="shared" si="71"/>
        <v>0</v>
      </c>
    </row>
    <row r="2975" spans="1:9" ht="15">
      <c r="A2975" s="63"/>
      <c r="B2975" s="62" t="s">
        <v>2344</v>
      </c>
      <c r="C2975" s="63" t="s">
        <v>334</v>
      </c>
      <c r="D2975" s="63"/>
      <c r="E2975" s="63"/>
      <c r="F2975" s="59">
        <v>0</v>
      </c>
      <c r="H2975" s="60">
        <v>0</v>
      </c>
      <c r="I2975" s="60">
        <f t="shared" si="71"/>
        <v>0</v>
      </c>
    </row>
    <row r="2976" spans="1:9" s="63" customFormat="1" ht="15">
      <c r="A2976" s="32"/>
      <c r="B2976" s="62" t="s">
        <v>2344</v>
      </c>
      <c r="C2976" s="58" t="s">
        <v>335</v>
      </c>
      <c r="D2976" s="32"/>
      <c r="E2976" s="32"/>
      <c r="F2976" s="59">
        <v>0</v>
      </c>
      <c r="G2976" s="32"/>
      <c r="H2976" s="60">
        <v>0</v>
      </c>
      <c r="I2976" s="60">
        <f t="shared" si="71"/>
        <v>0</v>
      </c>
    </row>
    <row r="2977" spans="2:9" ht="15">
      <c r="B2977" s="62" t="s">
        <v>2344</v>
      </c>
      <c r="C2977" s="58" t="s">
        <v>164</v>
      </c>
      <c r="F2977" s="59">
        <v>0</v>
      </c>
      <c r="H2977" s="60">
        <v>0</v>
      </c>
      <c r="I2977" s="60">
        <f t="shared" si="71"/>
        <v>0</v>
      </c>
    </row>
    <row r="2978" spans="2:9" ht="15">
      <c r="B2978" s="62" t="s">
        <v>2344</v>
      </c>
      <c r="C2978" s="58" t="s">
        <v>3151</v>
      </c>
      <c r="F2978" s="59">
        <v>0</v>
      </c>
      <c r="H2978" s="60">
        <v>0</v>
      </c>
      <c r="I2978" s="60">
        <f t="shared" si="71"/>
        <v>0</v>
      </c>
    </row>
    <row r="2979" spans="2:9" ht="15">
      <c r="B2979" s="62" t="s">
        <v>2344</v>
      </c>
      <c r="C2979" s="58" t="s">
        <v>3122</v>
      </c>
      <c r="F2979" s="59">
        <v>0</v>
      </c>
      <c r="H2979" s="60">
        <v>0</v>
      </c>
      <c r="I2979" s="60">
        <f t="shared" si="71"/>
        <v>0</v>
      </c>
    </row>
    <row r="2980" spans="2:9" ht="15">
      <c r="B2980" s="62" t="s">
        <v>2344</v>
      </c>
      <c r="C2980" s="66" t="s">
        <v>4372</v>
      </c>
      <c r="F2980" s="59">
        <v>0</v>
      </c>
      <c r="H2980" s="60">
        <v>0</v>
      </c>
      <c r="I2980" s="60">
        <f t="shared" si="71"/>
        <v>0</v>
      </c>
    </row>
    <row r="2981" spans="2:9" s="63" customFormat="1" ht="15">
      <c r="B2981" s="62" t="s">
        <v>2344</v>
      </c>
      <c r="C2981" s="63" t="s">
        <v>583</v>
      </c>
      <c r="F2981" s="59">
        <v>0</v>
      </c>
      <c r="G2981" s="32"/>
      <c r="H2981" s="60">
        <v>0</v>
      </c>
      <c r="I2981" s="60">
        <f t="shared" si="71"/>
        <v>0</v>
      </c>
    </row>
    <row r="2982" spans="2:9" ht="15">
      <c r="B2982" s="62" t="s">
        <v>2344</v>
      </c>
      <c r="C2982" s="58" t="s">
        <v>339</v>
      </c>
      <c r="F2982" s="59">
        <v>0</v>
      </c>
      <c r="H2982" s="60">
        <v>0</v>
      </c>
      <c r="I2982" s="60">
        <f t="shared" si="71"/>
        <v>0</v>
      </c>
    </row>
    <row r="2983" spans="2:9" ht="15">
      <c r="B2983" s="62" t="s">
        <v>2344</v>
      </c>
      <c r="C2983" s="58" t="s">
        <v>155</v>
      </c>
      <c r="F2983" s="59">
        <v>0</v>
      </c>
      <c r="H2983" s="60">
        <v>0</v>
      </c>
      <c r="I2983" s="60">
        <f t="shared" si="71"/>
        <v>0</v>
      </c>
    </row>
    <row r="2984" spans="2:9" s="63" customFormat="1" ht="15">
      <c r="B2984" s="62" t="s">
        <v>2344</v>
      </c>
      <c r="C2984" s="63" t="s">
        <v>584</v>
      </c>
      <c r="F2984" s="59">
        <v>0</v>
      </c>
      <c r="G2984" s="32"/>
      <c r="H2984" s="60">
        <v>0</v>
      </c>
      <c r="I2984" s="60">
        <f t="shared" si="71"/>
        <v>0</v>
      </c>
    </row>
    <row r="2985" spans="2:9" s="63" customFormat="1" ht="15">
      <c r="B2985" s="62" t="s">
        <v>2344</v>
      </c>
      <c r="C2985" s="63" t="s">
        <v>585</v>
      </c>
      <c r="F2985" s="59">
        <v>0</v>
      </c>
      <c r="G2985" s="32"/>
      <c r="H2985" s="60">
        <v>0</v>
      </c>
      <c r="I2985" s="60">
        <f t="shared" si="71"/>
        <v>0</v>
      </c>
    </row>
    <row r="2986" spans="2:9" ht="15">
      <c r="B2986" s="62" t="s">
        <v>2344</v>
      </c>
      <c r="C2986" s="58" t="s">
        <v>2325</v>
      </c>
      <c r="F2986" s="59">
        <v>0</v>
      </c>
      <c r="H2986" s="60">
        <v>0</v>
      </c>
      <c r="I2986" s="60">
        <f t="shared" si="71"/>
        <v>0</v>
      </c>
    </row>
    <row r="2987" spans="2:9" s="63" customFormat="1" ht="15">
      <c r="B2987" s="62" t="s">
        <v>2344</v>
      </c>
      <c r="C2987" s="63" t="s">
        <v>586</v>
      </c>
      <c r="F2987" s="59">
        <v>0</v>
      </c>
      <c r="G2987" s="32"/>
      <c r="H2987" s="60">
        <v>0</v>
      </c>
      <c r="I2987" s="60">
        <f t="shared" si="71"/>
        <v>0</v>
      </c>
    </row>
    <row r="2988" spans="2:9" ht="15">
      <c r="B2988" s="62" t="s">
        <v>2344</v>
      </c>
      <c r="C2988" s="63" t="s">
        <v>1548</v>
      </c>
      <c r="F2988" s="59">
        <v>0</v>
      </c>
      <c r="H2988" s="60">
        <v>0</v>
      </c>
      <c r="I2988" s="60">
        <f t="shared" si="71"/>
        <v>0</v>
      </c>
    </row>
    <row r="2989" spans="2:9" ht="15">
      <c r="B2989" s="62" t="s">
        <v>2344</v>
      </c>
      <c r="C2989" s="58" t="s">
        <v>2658</v>
      </c>
      <c r="F2989" s="59">
        <v>0</v>
      </c>
      <c r="H2989" s="60">
        <v>0</v>
      </c>
      <c r="I2989" s="60">
        <f aca="true" t="shared" si="72" ref="I2989:I3020">F2989*H2989</f>
        <v>0</v>
      </c>
    </row>
    <row r="2990" spans="2:9" s="63" customFormat="1" ht="15">
      <c r="B2990" s="62" t="s">
        <v>2344</v>
      </c>
      <c r="C2990" s="63" t="s">
        <v>2232</v>
      </c>
      <c r="F2990" s="59">
        <v>0</v>
      </c>
      <c r="G2990" s="32"/>
      <c r="H2990" s="60">
        <v>0</v>
      </c>
      <c r="I2990" s="60">
        <f t="shared" si="72"/>
        <v>0</v>
      </c>
    </row>
    <row r="2991" spans="2:9" ht="15">
      <c r="B2991" s="62" t="s">
        <v>2344</v>
      </c>
      <c r="C2991" s="58" t="s">
        <v>2659</v>
      </c>
      <c r="F2991" s="59">
        <v>0</v>
      </c>
      <c r="H2991" s="60">
        <v>0</v>
      </c>
      <c r="I2991" s="60">
        <f t="shared" si="72"/>
        <v>0</v>
      </c>
    </row>
    <row r="2992" spans="2:9" ht="15">
      <c r="B2992" s="62" t="s">
        <v>2344</v>
      </c>
      <c r="C2992" s="58" t="s">
        <v>2333</v>
      </c>
      <c r="F2992" s="59">
        <v>0</v>
      </c>
      <c r="H2992" s="60">
        <v>0</v>
      </c>
      <c r="I2992" s="60">
        <f t="shared" si="72"/>
        <v>0</v>
      </c>
    </row>
    <row r="2993" spans="2:9" s="63" customFormat="1" ht="15">
      <c r="B2993" s="62" t="s">
        <v>2344</v>
      </c>
      <c r="C2993" s="63" t="s">
        <v>587</v>
      </c>
      <c r="F2993" s="59">
        <v>0</v>
      </c>
      <c r="G2993" s="32"/>
      <c r="H2993" s="60">
        <v>0</v>
      </c>
      <c r="I2993" s="60">
        <f t="shared" si="72"/>
        <v>0</v>
      </c>
    </row>
    <row r="2994" spans="2:9" s="63" customFormat="1" ht="15">
      <c r="B2994" s="62" t="s">
        <v>2344</v>
      </c>
      <c r="C2994" s="63" t="s">
        <v>588</v>
      </c>
      <c r="F2994" s="59">
        <v>0</v>
      </c>
      <c r="G2994" s="32"/>
      <c r="H2994" s="60">
        <v>0</v>
      </c>
      <c r="I2994" s="60">
        <f t="shared" si="72"/>
        <v>0</v>
      </c>
    </row>
    <row r="2995" spans="2:9" s="63" customFormat="1" ht="15">
      <c r="B2995" s="62" t="s">
        <v>2344</v>
      </c>
      <c r="C2995" s="58" t="s">
        <v>3738</v>
      </c>
      <c r="F2995" s="59">
        <v>0</v>
      </c>
      <c r="G2995" s="32"/>
      <c r="H2995" s="60">
        <v>0</v>
      </c>
      <c r="I2995" s="60">
        <f t="shared" si="72"/>
        <v>0</v>
      </c>
    </row>
    <row r="2996" spans="2:9" s="63" customFormat="1" ht="15">
      <c r="B2996" s="62" t="s">
        <v>2344</v>
      </c>
      <c r="C2996" s="63" t="s">
        <v>2572</v>
      </c>
      <c r="F2996" s="59">
        <v>0</v>
      </c>
      <c r="G2996" s="32"/>
      <c r="H2996" s="60">
        <v>0</v>
      </c>
      <c r="I2996" s="60">
        <f t="shared" si="72"/>
        <v>0</v>
      </c>
    </row>
    <row r="2997" spans="2:9" ht="15">
      <c r="B2997" s="62" t="s">
        <v>2344</v>
      </c>
      <c r="C2997" s="63" t="s">
        <v>14</v>
      </c>
      <c r="F2997" s="59">
        <v>0</v>
      </c>
      <c r="H2997" s="60">
        <v>0</v>
      </c>
      <c r="I2997" s="60">
        <f t="shared" si="72"/>
        <v>0</v>
      </c>
    </row>
    <row r="2998" spans="2:9" ht="15">
      <c r="B2998" s="62" t="s">
        <v>2344</v>
      </c>
      <c r="C2998" s="58" t="s">
        <v>2336</v>
      </c>
      <c r="F2998" s="59">
        <v>0</v>
      </c>
      <c r="H2998" s="60">
        <v>0</v>
      </c>
      <c r="I2998" s="60">
        <f t="shared" si="72"/>
        <v>0</v>
      </c>
    </row>
    <row r="2999" spans="2:9" s="63" customFormat="1" ht="15">
      <c r="B2999" s="62" t="s">
        <v>2344</v>
      </c>
      <c r="C2999" s="63" t="s">
        <v>589</v>
      </c>
      <c r="F2999" s="59">
        <v>0</v>
      </c>
      <c r="G2999" s="32"/>
      <c r="H2999" s="60">
        <v>0</v>
      </c>
      <c r="I2999" s="60">
        <f t="shared" si="72"/>
        <v>0</v>
      </c>
    </row>
    <row r="3000" spans="2:9" s="63" customFormat="1" ht="15">
      <c r="B3000" s="62" t="s">
        <v>2344</v>
      </c>
      <c r="C3000" s="63" t="s">
        <v>590</v>
      </c>
      <c r="F3000" s="59">
        <v>0</v>
      </c>
      <c r="G3000" s="32"/>
      <c r="H3000" s="60">
        <v>0</v>
      </c>
      <c r="I3000" s="60">
        <f t="shared" si="72"/>
        <v>0</v>
      </c>
    </row>
    <row r="3001" spans="2:9" ht="15">
      <c r="B3001" s="62" t="s">
        <v>2344</v>
      </c>
      <c r="C3001" s="58" t="s">
        <v>352</v>
      </c>
      <c r="F3001" s="59">
        <v>0</v>
      </c>
      <c r="H3001" s="60">
        <v>0</v>
      </c>
      <c r="I3001" s="60">
        <f t="shared" si="72"/>
        <v>0</v>
      </c>
    </row>
    <row r="3002" spans="2:9" s="63" customFormat="1" ht="15">
      <c r="B3002" s="62" t="s">
        <v>2344</v>
      </c>
      <c r="C3002" s="63" t="s">
        <v>591</v>
      </c>
      <c r="F3002" s="59">
        <v>0</v>
      </c>
      <c r="G3002" s="32"/>
      <c r="H3002" s="60">
        <v>0</v>
      </c>
      <c r="I3002" s="60">
        <f t="shared" si="72"/>
        <v>0</v>
      </c>
    </row>
    <row r="3003" spans="2:9" ht="15">
      <c r="B3003" s="62" t="s">
        <v>2344</v>
      </c>
      <c r="C3003" s="58" t="s">
        <v>166</v>
      </c>
      <c r="F3003" s="59">
        <v>0</v>
      </c>
      <c r="H3003" s="60">
        <v>0</v>
      </c>
      <c r="I3003" s="60">
        <f t="shared" si="72"/>
        <v>0</v>
      </c>
    </row>
    <row r="3004" spans="2:9" ht="15">
      <c r="B3004" s="62" t="s">
        <v>2344</v>
      </c>
      <c r="C3004" s="58" t="s">
        <v>165</v>
      </c>
      <c r="F3004" s="59">
        <v>0</v>
      </c>
      <c r="H3004" s="60">
        <v>0</v>
      </c>
      <c r="I3004" s="60">
        <f t="shared" si="72"/>
        <v>0</v>
      </c>
    </row>
    <row r="3005" spans="2:9" ht="15">
      <c r="B3005" s="62" t="s">
        <v>2344</v>
      </c>
      <c r="C3005" s="58" t="s">
        <v>2196</v>
      </c>
      <c r="F3005" s="59">
        <v>0</v>
      </c>
      <c r="H3005" s="60">
        <v>0</v>
      </c>
      <c r="I3005" s="60">
        <f t="shared" si="72"/>
        <v>0</v>
      </c>
    </row>
    <row r="3006" spans="2:9" ht="15">
      <c r="B3006" s="62" t="s">
        <v>2344</v>
      </c>
      <c r="C3006" s="58" t="s">
        <v>2326</v>
      </c>
      <c r="F3006" s="59">
        <v>0</v>
      </c>
      <c r="H3006" s="60">
        <v>0</v>
      </c>
      <c r="I3006" s="60">
        <f t="shared" si="72"/>
        <v>0</v>
      </c>
    </row>
    <row r="3007" spans="2:9" ht="15">
      <c r="B3007" s="62" t="s">
        <v>2344</v>
      </c>
      <c r="C3007" s="58" t="s">
        <v>152</v>
      </c>
      <c r="F3007" s="59">
        <v>0</v>
      </c>
      <c r="H3007" s="60">
        <v>0</v>
      </c>
      <c r="I3007" s="60">
        <f t="shared" si="72"/>
        <v>0</v>
      </c>
    </row>
    <row r="3008" spans="2:9" s="63" customFormat="1" ht="15">
      <c r="B3008" s="62" t="s">
        <v>2344</v>
      </c>
      <c r="C3008" s="63" t="s">
        <v>592</v>
      </c>
      <c r="F3008" s="59">
        <v>0</v>
      </c>
      <c r="G3008" s="32"/>
      <c r="H3008" s="60">
        <v>0</v>
      </c>
      <c r="I3008" s="60">
        <f t="shared" si="72"/>
        <v>0</v>
      </c>
    </row>
    <row r="3009" spans="2:9" ht="15">
      <c r="B3009" s="62" t="s">
        <v>2344</v>
      </c>
      <c r="C3009" s="58" t="s">
        <v>4681</v>
      </c>
      <c r="F3009" s="59">
        <v>0</v>
      </c>
      <c r="H3009" s="60">
        <v>0</v>
      </c>
      <c r="I3009" s="60">
        <f t="shared" si="72"/>
        <v>0</v>
      </c>
    </row>
    <row r="3010" spans="2:9" ht="15">
      <c r="B3010" s="62" t="s">
        <v>2344</v>
      </c>
      <c r="C3010" s="58" t="s">
        <v>2316</v>
      </c>
      <c r="F3010" s="59">
        <v>0</v>
      </c>
      <c r="H3010" s="60">
        <v>0</v>
      </c>
      <c r="I3010" s="60">
        <f t="shared" si="72"/>
        <v>0</v>
      </c>
    </row>
    <row r="3011" spans="1:9" s="63" customFormat="1" ht="15">
      <c r="A3011" s="32"/>
      <c r="B3011" s="62" t="s">
        <v>2344</v>
      </c>
      <c r="C3011" s="58" t="s">
        <v>2662</v>
      </c>
      <c r="D3011" s="32"/>
      <c r="E3011" s="32"/>
      <c r="F3011" s="59">
        <v>0</v>
      </c>
      <c r="G3011" s="32"/>
      <c r="H3011" s="60">
        <v>0</v>
      </c>
      <c r="I3011" s="60">
        <f t="shared" si="72"/>
        <v>0</v>
      </c>
    </row>
    <row r="3012" spans="2:9" s="63" customFormat="1" ht="15">
      <c r="B3012" s="62" t="s">
        <v>2344</v>
      </c>
      <c r="C3012" s="63" t="s">
        <v>593</v>
      </c>
      <c r="F3012" s="59">
        <v>0</v>
      </c>
      <c r="G3012" s="32"/>
      <c r="H3012" s="60">
        <v>0</v>
      </c>
      <c r="I3012" s="60">
        <f t="shared" si="72"/>
        <v>0</v>
      </c>
    </row>
    <row r="3013" spans="2:9" s="63" customFormat="1" ht="15">
      <c r="B3013" s="62" t="s">
        <v>2344</v>
      </c>
      <c r="C3013" s="63" t="s">
        <v>594</v>
      </c>
      <c r="F3013" s="59">
        <v>0</v>
      </c>
      <c r="G3013" s="32"/>
      <c r="H3013" s="60">
        <v>0</v>
      </c>
      <c r="I3013" s="60">
        <f t="shared" si="72"/>
        <v>0</v>
      </c>
    </row>
    <row r="3014" spans="2:9" s="63" customFormat="1" ht="15">
      <c r="B3014" s="62" t="s">
        <v>2344</v>
      </c>
      <c r="C3014" s="63" t="s">
        <v>595</v>
      </c>
      <c r="F3014" s="59">
        <v>0</v>
      </c>
      <c r="G3014" s="32"/>
      <c r="H3014" s="60">
        <v>0</v>
      </c>
      <c r="I3014" s="60">
        <f t="shared" si="72"/>
        <v>0</v>
      </c>
    </row>
    <row r="3015" spans="2:9" s="63" customFormat="1" ht="15">
      <c r="B3015" s="62" t="s">
        <v>2344</v>
      </c>
      <c r="C3015" s="63" t="s">
        <v>596</v>
      </c>
      <c r="F3015" s="59">
        <v>0</v>
      </c>
      <c r="G3015" s="32"/>
      <c r="H3015" s="60">
        <v>0</v>
      </c>
      <c r="I3015" s="60">
        <f t="shared" si="72"/>
        <v>0</v>
      </c>
    </row>
    <row r="3016" spans="1:9" ht="15">
      <c r="A3016" s="63"/>
      <c r="B3016" s="62" t="s">
        <v>2344</v>
      </c>
      <c r="C3016" s="63" t="s">
        <v>597</v>
      </c>
      <c r="D3016" s="63"/>
      <c r="E3016" s="63"/>
      <c r="F3016" s="59">
        <v>0</v>
      </c>
      <c r="H3016" s="60">
        <v>0</v>
      </c>
      <c r="I3016" s="60">
        <f t="shared" si="72"/>
        <v>0</v>
      </c>
    </row>
    <row r="3017" spans="1:9" s="63" customFormat="1" ht="15">
      <c r="A3017" s="32"/>
      <c r="B3017" s="62" t="s">
        <v>2344</v>
      </c>
      <c r="C3017" s="58" t="s">
        <v>2570</v>
      </c>
      <c r="D3017" s="32"/>
      <c r="E3017" s="32"/>
      <c r="F3017" s="59">
        <v>0</v>
      </c>
      <c r="G3017" s="32"/>
      <c r="H3017" s="60">
        <v>0</v>
      </c>
      <c r="I3017" s="60">
        <f t="shared" si="72"/>
        <v>0</v>
      </c>
    </row>
    <row r="3018" spans="2:9" s="63" customFormat="1" ht="15">
      <c r="B3018" s="62" t="s">
        <v>2344</v>
      </c>
      <c r="C3018" s="63" t="s">
        <v>598</v>
      </c>
      <c r="F3018" s="59">
        <v>0</v>
      </c>
      <c r="G3018" s="32"/>
      <c r="H3018" s="60">
        <v>0</v>
      </c>
      <c r="I3018" s="60">
        <f t="shared" si="72"/>
        <v>0</v>
      </c>
    </row>
    <row r="3019" spans="2:9" s="63" customFormat="1" ht="15">
      <c r="B3019" s="62" t="s">
        <v>2344</v>
      </c>
      <c r="C3019" s="63" t="s">
        <v>599</v>
      </c>
      <c r="F3019" s="59">
        <v>0</v>
      </c>
      <c r="G3019" s="32"/>
      <c r="H3019" s="60">
        <v>0</v>
      </c>
      <c r="I3019" s="60">
        <f t="shared" si="72"/>
        <v>0</v>
      </c>
    </row>
    <row r="3020" spans="2:9" s="63" customFormat="1" ht="15">
      <c r="B3020" s="62" t="s">
        <v>2344</v>
      </c>
      <c r="C3020" s="63" t="s">
        <v>3204</v>
      </c>
      <c r="F3020" s="59">
        <v>0</v>
      </c>
      <c r="G3020" s="32"/>
      <c r="H3020" s="60">
        <v>0</v>
      </c>
      <c r="I3020" s="60">
        <f t="shared" si="72"/>
        <v>0</v>
      </c>
    </row>
    <row r="3021" spans="2:9" s="63" customFormat="1" ht="15">
      <c r="B3021" s="62" t="s">
        <v>2344</v>
      </c>
      <c r="C3021" s="63" t="s">
        <v>3205</v>
      </c>
      <c r="F3021" s="59">
        <v>0</v>
      </c>
      <c r="G3021" s="32"/>
      <c r="H3021" s="60">
        <v>0</v>
      </c>
      <c r="I3021" s="60">
        <f aca="true" t="shared" si="73" ref="I3021:I3052">F3021*H3021</f>
        <v>0</v>
      </c>
    </row>
    <row r="3022" spans="2:9" s="63" customFormat="1" ht="15">
      <c r="B3022" s="62" t="s">
        <v>2344</v>
      </c>
      <c r="C3022" s="63" t="s">
        <v>600</v>
      </c>
      <c r="F3022" s="59">
        <v>0</v>
      </c>
      <c r="G3022" s="32"/>
      <c r="H3022" s="60">
        <v>0</v>
      </c>
      <c r="I3022" s="60">
        <f t="shared" si="73"/>
        <v>0</v>
      </c>
    </row>
    <row r="3023" spans="2:9" s="63" customFormat="1" ht="15">
      <c r="B3023" s="62" t="s">
        <v>2344</v>
      </c>
      <c r="C3023" s="63" t="s">
        <v>601</v>
      </c>
      <c r="F3023" s="59">
        <v>0</v>
      </c>
      <c r="G3023" s="32"/>
      <c r="H3023" s="60">
        <v>0</v>
      </c>
      <c r="I3023" s="60">
        <f t="shared" si="73"/>
        <v>0</v>
      </c>
    </row>
    <row r="3024" spans="1:9" ht="15">
      <c r="A3024" s="63"/>
      <c r="B3024" s="62" t="s">
        <v>2344</v>
      </c>
      <c r="C3024" s="63" t="s">
        <v>602</v>
      </c>
      <c r="D3024" s="63"/>
      <c r="E3024" s="63"/>
      <c r="F3024" s="59">
        <v>0</v>
      </c>
      <c r="H3024" s="60">
        <v>0</v>
      </c>
      <c r="I3024" s="60">
        <f t="shared" si="73"/>
        <v>0</v>
      </c>
    </row>
    <row r="3025" spans="2:9" ht="15">
      <c r="B3025" s="62" t="s">
        <v>2344</v>
      </c>
      <c r="C3025" s="58" t="s">
        <v>3142</v>
      </c>
      <c r="F3025" s="59">
        <v>0</v>
      </c>
      <c r="H3025" s="60">
        <v>0</v>
      </c>
      <c r="I3025" s="60">
        <f t="shared" si="73"/>
        <v>0</v>
      </c>
    </row>
    <row r="3026" spans="1:9" s="63" customFormat="1" ht="15">
      <c r="A3026" s="32"/>
      <c r="B3026" s="62" t="s">
        <v>2344</v>
      </c>
      <c r="C3026" s="58" t="s">
        <v>3143</v>
      </c>
      <c r="D3026" s="32"/>
      <c r="E3026" s="32"/>
      <c r="F3026" s="59">
        <v>0</v>
      </c>
      <c r="G3026" s="32"/>
      <c r="H3026" s="60">
        <v>0</v>
      </c>
      <c r="I3026" s="60">
        <f t="shared" si="73"/>
        <v>0</v>
      </c>
    </row>
    <row r="3027" spans="1:9" ht="15">
      <c r="A3027" s="63"/>
      <c r="B3027" s="62" t="s">
        <v>2344</v>
      </c>
      <c r="C3027" s="63" t="s">
        <v>603</v>
      </c>
      <c r="D3027" s="63"/>
      <c r="E3027" s="63"/>
      <c r="F3027" s="59">
        <v>0</v>
      </c>
      <c r="H3027" s="60">
        <v>0</v>
      </c>
      <c r="I3027" s="60">
        <f t="shared" si="73"/>
        <v>0</v>
      </c>
    </row>
    <row r="3028" spans="1:9" s="63" customFormat="1" ht="15">
      <c r="A3028" s="32"/>
      <c r="B3028" s="62" t="s">
        <v>2344</v>
      </c>
      <c r="C3028" s="58" t="s">
        <v>2664</v>
      </c>
      <c r="D3028" s="32"/>
      <c r="E3028" s="32"/>
      <c r="F3028" s="59">
        <v>0</v>
      </c>
      <c r="G3028" s="32"/>
      <c r="H3028" s="60">
        <v>0</v>
      </c>
      <c r="I3028" s="60">
        <f t="shared" si="73"/>
        <v>0</v>
      </c>
    </row>
    <row r="3029" spans="2:9" s="63" customFormat="1" ht="15">
      <c r="B3029" s="62" t="s">
        <v>2344</v>
      </c>
      <c r="C3029" s="63" t="s">
        <v>604</v>
      </c>
      <c r="F3029" s="59">
        <v>0</v>
      </c>
      <c r="G3029" s="32"/>
      <c r="H3029" s="60">
        <v>0</v>
      </c>
      <c r="I3029" s="60">
        <f t="shared" si="73"/>
        <v>0</v>
      </c>
    </row>
    <row r="3030" spans="2:9" s="63" customFormat="1" ht="15">
      <c r="B3030" s="62" t="s">
        <v>2344</v>
      </c>
      <c r="C3030" s="63" t="s">
        <v>605</v>
      </c>
      <c r="F3030" s="59">
        <v>0</v>
      </c>
      <c r="G3030" s="32"/>
      <c r="H3030" s="60">
        <v>0</v>
      </c>
      <c r="I3030" s="60">
        <f t="shared" si="73"/>
        <v>0</v>
      </c>
    </row>
    <row r="3031" spans="1:9" ht="15">
      <c r="A3031" s="63"/>
      <c r="B3031" s="62" t="s">
        <v>2344</v>
      </c>
      <c r="C3031" s="63" t="s">
        <v>606</v>
      </c>
      <c r="D3031" s="63"/>
      <c r="E3031" s="63"/>
      <c r="F3031" s="59">
        <v>0</v>
      </c>
      <c r="H3031" s="60">
        <v>0</v>
      </c>
      <c r="I3031" s="60">
        <f t="shared" si="73"/>
        <v>0</v>
      </c>
    </row>
    <row r="3032" spans="1:9" s="63" customFormat="1" ht="15">
      <c r="A3032" s="32"/>
      <c r="B3032" s="62" t="s">
        <v>2344</v>
      </c>
      <c r="C3032" s="63" t="s">
        <v>13</v>
      </c>
      <c r="D3032" s="32"/>
      <c r="E3032" s="32"/>
      <c r="F3032" s="59">
        <v>0</v>
      </c>
      <c r="G3032" s="32"/>
      <c r="H3032" s="60">
        <v>0</v>
      </c>
      <c r="I3032" s="60">
        <f t="shared" si="73"/>
        <v>0</v>
      </c>
    </row>
    <row r="3033" spans="2:9" s="63" customFormat="1" ht="15">
      <c r="B3033" s="62" t="s">
        <v>2344</v>
      </c>
      <c r="C3033" s="63" t="s">
        <v>607</v>
      </c>
      <c r="F3033" s="59">
        <v>0</v>
      </c>
      <c r="G3033" s="32"/>
      <c r="H3033" s="60">
        <v>0</v>
      </c>
      <c r="I3033" s="60">
        <f t="shared" si="73"/>
        <v>0</v>
      </c>
    </row>
    <row r="3034" spans="1:9" ht="15">
      <c r="A3034" s="63"/>
      <c r="B3034" s="62" t="s">
        <v>2344</v>
      </c>
      <c r="C3034" s="58" t="s">
        <v>3739</v>
      </c>
      <c r="D3034" s="63"/>
      <c r="E3034" s="63"/>
      <c r="F3034" s="59">
        <v>0</v>
      </c>
      <c r="H3034" s="60">
        <v>0</v>
      </c>
      <c r="I3034" s="60">
        <f t="shared" si="73"/>
        <v>0</v>
      </c>
    </row>
    <row r="3035" spans="2:9" ht="15">
      <c r="B3035" s="62" t="s">
        <v>2344</v>
      </c>
      <c r="C3035" s="58" t="s">
        <v>2329</v>
      </c>
      <c r="F3035" s="59">
        <v>0</v>
      </c>
      <c r="H3035" s="60">
        <v>0</v>
      </c>
      <c r="I3035" s="60">
        <f t="shared" si="73"/>
        <v>0</v>
      </c>
    </row>
    <row r="3036" spans="2:9" ht="15">
      <c r="B3036" s="62" t="s">
        <v>2344</v>
      </c>
      <c r="C3036" s="58" t="s">
        <v>2328</v>
      </c>
      <c r="F3036" s="59">
        <v>0</v>
      </c>
      <c r="H3036" s="60">
        <v>0</v>
      </c>
      <c r="I3036" s="60">
        <f t="shared" si="73"/>
        <v>0</v>
      </c>
    </row>
    <row r="3037" spans="1:9" s="63" customFormat="1" ht="15">
      <c r="A3037" s="32"/>
      <c r="B3037" s="62" t="s">
        <v>2344</v>
      </c>
      <c r="C3037" s="58" t="s">
        <v>2327</v>
      </c>
      <c r="D3037" s="32"/>
      <c r="E3037" s="32"/>
      <c r="F3037" s="59">
        <v>0</v>
      </c>
      <c r="G3037" s="32"/>
      <c r="H3037" s="60">
        <v>0</v>
      </c>
      <c r="I3037" s="60">
        <f t="shared" si="73"/>
        <v>0</v>
      </c>
    </row>
    <row r="3038" spans="2:9" s="63" customFormat="1" ht="15">
      <c r="B3038" s="62" t="s">
        <v>2344</v>
      </c>
      <c r="C3038" s="63" t="s">
        <v>608</v>
      </c>
      <c r="F3038" s="59">
        <v>0</v>
      </c>
      <c r="G3038" s="32"/>
      <c r="H3038" s="60">
        <v>0</v>
      </c>
      <c r="I3038" s="60">
        <f t="shared" si="73"/>
        <v>0</v>
      </c>
    </row>
    <row r="3039" spans="2:9" s="63" customFormat="1" ht="15">
      <c r="B3039" s="62" t="s">
        <v>2344</v>
      </c>
      <c r="C3039" s="63" t="s">
        <v>609</v>
      </c>
      <c r="F3039" s="59">
        <v>0</v>
      </c>
      <c r="G3039" s="32"/>
      <c r="H3039" s="60">
        <v>0</v>
      </c>
      <c r="I3039" s="60">
        <f t="shared" si="73"/>
        <v>0</v>
      </c>
    </row>
    <row r="3040" spans="1:9" ht="15">
      <c r="A3040" s="63"/>
      <c r="B3040" s="62" t="s">
        <v>2344</v>
      </c>
      <c r="C3040" s="63" t="s">
        <v>610</v>
      </c>
      <c r="D3040" s="63"/>
      <c r="E3040" s="63"/>
      <c r="F3040" s="59">
        <v>0</v>
      </c>
      <c r="H3040" s="60">
        <v>0</v>
      </c>
      <c r="I3040" s="60">
        <f t="shared" si="73"/>
        <v>0</v>
      </c>
    </row>
    <row r="3041" spans="2:9" ht="15">
      <c r="B3041" s="62" t="s">
        <v>2344</v>
      </c>
      <c r="C3041" s="58" t="s">
        <v>874</v>
      </c>
      <c r="F3041" s="59">
        <v>0</v>
      </c>
      <c r="H3041" s="60">
        <v>0</v>
      </c>
      <c r="I3041" s="60">
        <f t="shared" si="73"/>
        <v>0</v>
      </c>
    </row>
    <row r="3042" spans="2:9" ht="15">
      <c r="B3042" s="62" t="s">
        <v>2344</v>
      </c>
      <c r="C3042" s="58" t="s">
        <v>151</v>
      </c>
      <c r="F3042" s="59">
        <v>0</v>
      </c>
      <c r="H3042" s="60">
        <v>0</v>
      </c>
      <c r="I3042" s="60">
        <f t="shared" si="73"/>
        <v>0</v>
      </c>
    </row>
    <row r="3043" spans="2:9" ht="15">
      <c r="B3043" s="62" t="s">
        <v>2344</v>
      </c>
      <c r="C3043" s="58" t="s">
        <v>2203</v>
      </c>
      <c r="F3043" s="59">
        <v>0</v>
      </c>
      <c r="H3043" s="60">
        <v>0</v>
      </c>
      <c r="I3043" s="60">
        <f t="shared" si="73"/>
        <v>0</v>
      </c>
    </row>
    <row r="3044" spans="2:9" ht="15">
      <c r="B3044" s="62" t="s">
        <v>2344</v>
      </c>
      <c r="C3044" s="58" t="s">
        <v>2201</v>
      </c>
      <c r="F3044" s="59">
        <v>0</v>
      </c>
      <c r="H3044" s="60">
        <v>0</v>
      </c>
      <c r="I3044" s="60">
        <f t="shared" si="73"/>
        <v>0</v>
      </c>
    </row>
    <row r="3045" spans="2:9" ht="15">
      <c r="B3045" s="62" t="s">
        <v>2344</v>
      </c>
      <c r="C3045" s="58" t="s">
        <v>150</v>
      </c>
      <c r="F3045" s="59">
        <v>0</v>
      </c>
      <c r="H3045" s="60">
        <v>0</v>
      </c>
      <c r="I3045" s="60">
        <f t="shared" si="73"/>
        <v>0</v>
      </c>
    </row>
    <row r="3046" spans="2:9" ht="15">
      <c r="B3046" s="62" t="s">
        <v>2344</v>
      </c>
      <c r="C3046" s="58" t="s">
        <v>2202</v>
      </c>
      <c r="F3046" s="59">
        <v>0</v>
      </c>
      <c r="H3046" s="60">
        <v>0</v>
      </c>
      <c r="I3046" s="60">
        <f t="shared" si="73"/>
        <v>0</v>
      </c>
    </row>
    <row r="3047" spans="1:9" s="63" customFormat="1" ht="15">
      <c r="A3047" s="32"/>
      <c r="B3047" s="62" t="s">
        <v>2344</v>
      </c>
      <c r="C3047" s="58" t="s">
        <v>3141</v>
      </c>
      <c r="D3047" s="32"/>
      <c r="E3047" s="32"/>
      <c r="F3047" s="59">
        <v>0</v>
      </c>
      <c r="G3047" s="32"/>
      <c r="H3047" s="60">
        <v>0</v>
      </c>
      <c r="I3047" s="60">
        <f t="shared" si="73"/>
        <v>0</v>
      </c>
    </row>
    <row r="3048" spans="1:9" ht="15">
      <c r="A3048" s="63"/>
      <c r="B3048" s="62" t="s">
        <v>2344</v>
      </c>
      <c r="C3048" s="63" t="s">
        <v>611</v>
      </c>
      <c r="D3048" s="63"/>
      <c r="E3048" s="63"/>
      <c r="F3048" s="59">
        <v>0</v>
      </c>
      <c r="H3048" s="60">
        <v>0</v>
      </c>
      <c r="I3048" s="60">
        <f t="shared" si="73"/>
        <v>0</v>
      </c>
    </row>
    <row r="3049" spans="2:9" ht="15">
      <c r="B3049" s="62" t="s">
        <v>2344</v>
      </c>
      <c r="C3049" s="58" t="s">
        <v>4688</v>
      </c>
      <c r="F3049" s="59">
        <v>0</v>
      </c>
      <c r="H3049" s="60">
        <v>0</v>
      </c>
      <c r="I3049" s="60">
        <f t="shared" si="73"/>
        <v>0</v>
      </c>
    </row>
    <row r="3050" spans="2:9" ht="15">
      <c r="B3050" s="62" t="s">
        <v>2344</v>
      </c>
      <c r="C3050" s="58" t="s">
        <v>3128</v>
      </c>
      <c r="F3050" s="59">
        <v>0</v>
      </c>
      <c r="H3050" s="60">
        <v>0</v>
      </c>
      <c r="I3050" s="60">
        <f t="shared" si="73"/>
        <v>0</v>
      </c>
    </row>
    <row r="3051" spans="2:9" ht="15">
      <c r="B3051" s="62" t="s">
        <v>2344</v>
      </c>
      <c r="C3051" s="58" t="s">
        <v>2663</v>
      </c>
      <c r="F3051" s="59">
        <v>0</v>
      </c>
      <c r="H3051" s="60">
        <v>0</v>
      </c>
      <c r="I3051" s="60">
        <f t="shared" si="73"/>
        <v>0</v>
      </c>
    </row>
    <row r="3052" spans="2:9" ht="15">
      <c r="B3052" s="62" t="s">
        <v>2344</v>
      </c>
      <c r="C3052" s="58" t="s">
        <v>157</v>
      </c>
      <c r="F3052" s="59">
        <v>0</v>
      </c>
      <c r="H3052" s="60">
        <v>0</v>
      </c>
      <c r="I3052" s="60">
        <f t="shared" si="73"/>
        <v>0</v>
      </c>
    </row>
    <row r="3053" spans="2:9" ht="15">
      <c r="B3053" s="62" t="s">
        <v>2344</v>
      </c>
      <c r="C3053" s="58" t="s">
        <v>2195</v>
      </c>
      <c r="F3053" s="59">
        <v>0</v>
      </c>
      <c r="H3053" s="60">
        <v>0</v>
      </c>
      <c r="I3053" s="60">
        <f aca="true" t="shared" si="74" ref="I3053:I3084">F3053*H3053</f>
        <v>0</v>
      </c>
    </row>
    <row r="3054" spans="2:9" ht="15">
      <c r="B3054" s="62" t="s">
        <v>2344</v>
      </c>
      <c r="C3054" s="58" t="s">
        <v>4721</v>
      </c>
      <c r="F3054" s="59">
        <v>0</v>
      </c>
      <c r="H3054" s="60">
        <v>0</v>
      </c>
      <c r="I3054" s="60">
        <f t="shared" si="74"/>
        <v>0</v>
      </c>
    </row>
    <row r="3055" spans="2:9" ht="15">
      <c r="B3055" s="62" t="s">
        <v>2344</v>
      </c>
      <c r="C3055" s="58" t="s">
        <v>3116</v>
      </c>
      <c r="F3055" s="59">
        <v>0</v>
      </c>
      <c r="H3055" s="60">
        <v>0</v>
      </c>
      <c r="I3055" s="60">
        <f t="shared" si="74"/>
        <v>0</v>
      </c>
    </row>
    <row r="3056" spans="2:9" ht="15">
      <c r="B3056" s="62" t="s">
        <v>2344</v>
      </c>
      <c r="C3056" s="58" t="s">
        <v>3117</v>
      </c>
      <c r="F3056" s="59">
        <v>0</v>
      </c>
      <c r="H3056" s="60">
        <v>0</v>
      </c>
      <c r="I3056" s="60">
        <f t="shared" si="74"/>
        <v>0</v>
      </c>
    </row>
    <row r="3057" spans="1:9" ht="15">
      <c r="A3057" s="63"/>
      <c r="B3057" s="62" t="s">
        <v>2344</v>
      </c>
      <c r="C3057" s="63" t="s">
        <v>612</v>
      </c>
      <c r="D3057" s="63"/>
      <c r="E3057" s="63"/>
      <c r="F3057" s="59">
        <v>0</v>
      </c>
      <c r="H3057" s="60">
        <v>0</v>
      </c>
      <c r="I3057" s="60">
        <f t="shared" si="74"/>
        <v>0</v>
      </c>
    </row>
    <row r="3058" spans="2:9" ht="15">
      <c r="B3058" s="62" t="s">
        <v>2344</v>
      </c>
      <c r="C3058" s="58" t="s">
        <v>4682</v>
      </c>
      <c r="F3058" s="59">
        <v>0</v>
      </c>
      <c r="H3058" s="60">
        <v>0</v>
      </c>
      <c r="I3058" s="60">
        <f t="shared" si="74"/>
        <v>0</v>
      </c>
    </row>
    <row r="3059" spans="2:9" ht="15">
      <c r="B3059" s="62" t="s">
        <v>2344</v>
      </c>
      <c r="C3059" s="58" t="s">
        <v>4683</v>
      </c>
      <c r="F3059" s="59">
        <v>0</v>
      </c>
      <c r="H3059" s="60">
        <v>0</v>
      </c>
      <c r="I3059" s="60">
        <f t="shared" si="74"/>
        <v>0</v>
      </c>
    </row>
    <row r="3060" spans="1:9" s="63" customFormat="1" ht="15">
      <c r="A3060" s="32"/>
      <c r="B3060" s="62" t="s">
        <v>2344</v>
      </c>
      <c r="C3060" s="58" t="s">
        <v>163</v>
      </c>
      <c r="D3060" s="32"/>
      <c r="E3060" s="32"/>
      <c r="F3060" s="59">
        <v>0</v>
      </c>
      <c r="G3060" s="32"/>
      <c r="H3060" s="60">
        <v>0</v>
      </c>
      <c r="I3060" s="60">
        <f t="shared" si="74"/>
        <v>0</v>
      </c>
    </row>
    <row r="3061" spans="2:9" ht="15">
      <c r="B3061" s="62" t="s">
        <v>2344</v>
      </c>
      <c r="C3061" s="58" t="s">
        <v>3202</v>
      </c>
      <c r="F3061" s="59">
        <v>0</v>
      </c>
      <c r="H3061" s="60">
        <v>0</v>
      </c>
      <c r="I3061" s="60">
        <f t="shared" si="74"/>
        <v>0</v>
      </c>
    </row>
    <row r="3062" spans="1:9" ht="15">
      <c r="A3062" s="63"/>
      <c r="B3062" s="62" t="s">
        <v>2344</v>
      </c>
      <c r="C3062" s="63" t="s">
        <v>613</v>
      </c>
      <c r="D3062" s="63"/>
      <c r="E3062" s="63"/>
      <c r="F3062" s="59">
        <v>0</v>
      </c>
      <c r="H3062" s="60">
        <v>0</v>
      </c>
      <c r="I3062" s="60">
        <f t="shared" si="74"/>
        <v>0</v>
      </c>
    </row>
    <row r="3063" spans="2:9" s="63" customFormat="1" ht="15">
      <c r="B3063" s="62" t="s">
        <v>2344</v>
      </c>
      <c r="C3063" s="63" t="s">
        <v>614</v>
      </c>
      <c r="F3063" s="59">
        <v>0</v>
      </c>
      <c r="G3063" s="32"/>
      <c r="H3063" s="60">
        <v>0</v>
      </c>
      <c r="I3063" s="60">
        <f t="shared" si="74"/>
        <v>0</v>
      </c>
    </row>
    <row r="3064" spans="1:9" s="63" customFormat="1" ht="15">
      <c r="A3064" s="32"/>
      <c r="B3064" s="62" t="s">
        <v>2344</v>
      </c>
      <c r="C3064" s="58" t="s">
        <v>2335</v>
      </c>
      <c r="D3064" s="32"/>
      <c r="E3064" s="32"/>
      <c r="F3064" s="59">
        <v>0</v>
      </c>
      <c r="G3064" s="32"/>
      <c r="H3064" s="60">
        <v>0</v>
      </c>
      <c r="I3064" s="60">
        <f t="shared" si="74"/>
        <v>0</v>
      </c>
    </row>
    <row r="3065" spans="1:9" ht="15">
      <c r="A3065" s="63"/>
      <c r="B3065" s="62" t="s">
        <v>2344</v>
      </c>
      <c r="C3065" s="63" t="s">
        <v>615</v>
      </c>
      <c r="D3065" s="63"/>
      <c r="E3065" s="63"/>
      <c r="F3065" s="59">
        <v>0</v>
      </c>
      <c r="H3065" s="60">
        <v>0</v>
      </c>
      <c r="I3065" s="60">
        <f t="shared" si="74"/>
        <v>0</v>
      </c>
    </row>
    <row r="3066" spans="1:9" s="63" customFormat="1" ht="15">
      <c r="A3066" s="32"/>
      <c r="B3066" s="62" t="s">
        <v>2344</v>
      </c>
      <c r="C3066" s="58" t="s">
        <v>2305</v>
      </c>
      <c r="D3066" s="32"/>
      <c r="E3066" s="32"/>
      <c r="F3066" s="59">
        <v>0</v>
      </c>
      <c r="G3066" s="32"/>
      <c r="H3066" s="60">
        <v>0</v>
      </c>
      <c r="I3066" s="60">
        <f t="shared" si="74"/>
        <v>0</v>
      </c>
    </row>
    <row r="3067" spans="1:9" ht="15">
      <c r="A3067" s="63"/>
      <c r="B3067" s="62" t="s">
        <v>2344</v>
      </c>
      <c r="C3067" s="63" t="s">
        <v>616</v>
      </c>
      <c r="D3067" s="63"/>
      <c r="E3067" s="63"/>
      <c r="F3067" s="59">
        <v>0</v>
      </c>
      <c r="H3067" s="60">
        <v>0</v>
      </c>
      <c r="I3067" s="60">
        <f t="shared" si="74"/>
        <v>0</v>
      </c>
    </row>
    <row r="3068" spans="2:9" s="63" customFormat="1" ht="15">
      <c r="B3068" s="62" t="s">
        <v>2344</v>
      </c>
      <c r="C3068" s="63" t="s">
        <v>617</v>
      </c>
      <c r="F3068" s="59">
        <v>0</v>
      </c>
      <c r="G3068" s="32"/>
      <c r="H3068" s="60">
        <v>0</v>
      </c>
      <c r="I3068" s="60">
        <f t="shared" si="74"/>
        <v>0</v>
      </c>
    </row>
    <row r="3069" spans="2:9" s="63" customFormat="1" ht="15">
      <c r="B3069" s="62" t="s">
        <v>2344</v>
      </c>
      <c r="C3069" s="63" t="s">
        <v>618</v>
      </c>
      <c r="F3069" s="59">
        <v>0</v>
      </c>
      <c r="G3069" s="32"/>
      <c r="H3069" s="60">
        <v>0</v>
      </c>
      <c r="I3069" s="60">
        <f t="shared" si="74"/>
        <v>0</v>
      </c>
    </row>
    <row r="3070" spans="2:9" s="63" customFormat="1" ht="15">
      <c r="B3070" s="62" t="s">
        <v>2344</v>
      </c>
      <c r="C3070" s="63" t="s">
        <v>619</v>
      </c>
      <c r="F3070" s="59">
        <v>0</v>
      </c>
      <c r="G3070" s="32"/>
      <c r="H3070" s="60">
        <v>0</v>
      </c>
      <c r="I3070" s="60">
        <f t="shared" si="74"/>
        <v>0</v>
      </c>
    </row>
    <row r="3071" spans="2:9" s="63" customFormat="1" ht="15">
      <c r="B3071" s="62" t="s">
        <v>2344</v>
      </c>
      <c r="C3071" s="63" t="s">
        <v>620</v>
      </c>
      <c r="F3071" s="59">
        <v>0</v>
      </c>
      <c r="G3071" s="32"/>
      <c r="H3071" s="60">
        <v>0</v>
      </c>
      <c r="I3071" s="60">
        <f t="shared" si="74"/>
        <v>0</v>
      </c>
    </row>
    <row r="3072" spans="2:9" s="63" customFormat="1" ht="15">
      <c r="B3072" s="62" t="s">
        <v>2344</v>
      </c>
      <c r="C3072" s="63" t="s">
        <v>621</v>
      </c>
      <c r="F3072" s="59">
        <v>0</v>
      </c>
      <c r="G3072" s="32"/>
      <c r="H3072" s="60">
        <v>0</v>
      </c>
      <c r="I3072" s="60">
        <f t="shared" si="74"/>
        <v>0</v>
      </c>
    </row>
    <row r="3073" spans="2:9" s="63" customFormat="1" ht="15">
      <c r="B3073" s="62" t="s">
        <v>2344</v>
      </c>
      <c r="C3073" s="63" t="s">
        <v>622</v>
      </c>
      <c r="F3073" s="59">
        <v>0</v>
      </c>
      <c r="G3073" s="32"/>
      <c r="H3073" s="60">
        <v>0</v>
      </c>
      <c r="I3073" s="60">
        <f t="shared" si="74"/>
        <v>0</v>
      </c>
    </row>
    <row r="3074" spans="2:9" s="63" customFormat="1" ht="15">
      <c r="B3074" s="62" t="s">
        <v>2344</v>
      </c>
      <c r="C3074" s="63" t="s">
        <v>3206</v>
      </c>
      <c r="F3074" s="59">
        <v>0</v>
      </c>
      <c r="G3074" s="32"/>
      <c r="H3074" s="60">
        <v>0</v>
      </c>
      <c r="I3074" s="60">
        <f t="shared" si="74"/>
        <v>0</v>
      </c>
    </row>
    <row r="3075" spans="1:9" s="63" customFormat="1" ht="15">
      <c r="A3075" s="32"/>
      <c r="B3075" s="62" t="s">
        <v>2344</v>
      </c>
      <c r="C3075" s="58" t="s">
        <v>2199</v>
      </c>
      <c r="D3075" s="32"/>
      <c r="E3075" s="32"/>
      <c r="F3075" s="59">
        <v>0</v>
      </c>
      <c r="G3075" s="32"/>
      <c r="H3075" s="60">
        <v>0</v>
      </c>
      <c r="I3075" s="60">
        <f t="shared" si="74"/>
        <v>0</v>
      </c>
    </row>
    <row r="3076" spans="1:9" ht="15">
      <c r="A3076" s="63"/>
      <c r="B3076" s="62" t="s">
        <v>2344</v>
      </c>
      <c r="C3076" s="63" t="s">
        <v>623</v>
      </c>
      <c r="D3076" s="63"/>
      <c r="E3076" s="63"/>
      <c r="F3076" s="59">
        <v>0</v>
      </c>
      <c r="H3076" s="60">
        <v>0</v>
      </c>
      <c r="I3076" s="60">
        <f t="shared" si="74"/>
        <v>0</v>
      </c>
    </row>
    <row r="3077" spans="2:9" s="63" customFormat="1" ht="15">
      <c r="B3077" s="62" t="s">
        <v>2344</v>
      </c>
      <c r="C3077" s="63" t="s">
        <v>624</v>
      </c>
      <c r="F3077" s="59">
        <v>0</v>
      </c>
      <c r="G3077" s="32"/>
      <c r="H3077" s="60">
        <v>0</v>
      </c>
      <c r="I3077" s="60">
        <f t="shared" si="74"/>
        <v>0</v>
      </c>
    </row>
    <row r="3078" spans="2:9" s="63" customFormat="1" ht="15">
      <c r="B3078" s="62" t="s">
        <v>2344</v>
      </c>
      <c r="C3078" s="63" t="s">
        <v>625</v>
      </c>
      <c r="F3078" s="59">
        <v>0</v>
      </c>
      <c r="G3078" s="32"/>
      <c r="H3078" s="60">
        <v>0</v>
      </c>
      <c r="I3078" s="60">
        <f t="shared" si="74"/>
        <v>0</v>
      </c>
    </row>
    <row r="3079" spans="1:9" s="63" customFormat="1" ht="15">
      <c r="A3079" s="32"/>
      <c r="B3079" s="62" t="s">
        <v>2344</v>
      </c>
      <c r="C3079" s="58" t="s">
        <v>2571</v>
      </c>
      <c r="D3079" s="32"/>
      <c r="E3079" s="32"/>
      <c r="F3079" s="59">
        <v>0</v>
      </c>
      <c r="G3079" s="32"/>
      <c r="H3079" s="60">
        <v>0</v>
      </c>
      <c r="I3079" s="60">
        <f t="shared" si="74"/>
        <v>0</v>
      </c>
    </row>
    <row r="3080" spans="2:9" ht="15">
      <c r="B3080" s="62" t="s">
        <v>2344</v>
      </c>
      <c r="C3080" s="58" t="s">
        <v>161</v>
      </c>
      <c r="F3080" s="59">
        <v>0</v>
      </c>
      <c r="H3080" s="60">
        <v>0</v>
      </c>
      <c r="I3080" s="60">
        <f t="shared" si="74"/>
        <v>0</v>
      </c>
    </row>
    <row r="3081" spans="1:9" ht="15">
      <c r="A3081" s="63"/>
      <c r="B3081" s="62" t="s">
        <v>2344</v>
      </c>
      <c r="C3081" s="63" t="s">
        <v>626</v>
      </c>
      <c r="D3081" s="63"/>
      <c r="E3081" s="63"/>
      <c r="F3081" s="59">
        <v>0</v>
      </c>
      <c r="H3081" s="60">
        <v>0</v>
      </c>
      <c r="I3081" s="60">
        <f t="shared" si="74"/>
        <v>0</v>
      </c>
    </row>
    <row r="3082" spans="1:9" s="63" customFormat="1" ht="15">
      <c r="A3082" s="32"/>
      <c r="B3082" s="62" t="s">
        <v>2344</v>
      </c>
      <c r="C3082" s="58" t="s">
        <v>162</v>
      </c>
      <c r="D3082" s="32"/>
      <c r="E3082" s="32"/>
      <c r="F3082" s="59">
        <v>0</v>
      </c>
      <c r="G3082" s="32"/>
      <c r="H3082" s="60">
        <v>0</v>
      </c>
      <c r="I3082" s="60">
        <f t="shared" si="74"/>
        <v>0</v>
      </c>
    </row>
    <row r="3083" spans="1:9" ht="15">
      <c r="A3083" s="63"/>
      <c r="B3083" s="62" t="s">
        <v>2344</v>
      </c>
      <c r="C3083" s="63" t="s">
        <v>627</v>
      </c>
      <c r="D3083" s="63"/>
      <c r="E3083" s="63"/>
      <c r="F3083" s="59">
        <v>0</v>
      </c>
      <c r="H3083" s="60">
        <v>0</v>
      </c>
      <c r="I3083" s="60">
        <f t="shared" si="74"/>
        <v>0</v>
      </c>
    </row>
    <row r="3084" spans="1:9" s="63" customFormat="1" ht="15">
      <c r="A3084" s="32"/>
      <c r="B3084" s="62" t="s">
        <v>2344</v>
      </c>
      <c r="C3084" s="58" t="s">
        <v>154</v>
      </c>
      <c r="D3084" s="32"/>
      <c r="E3084" s="32"/>
      <c r="F3084" s="59">
        <v>0</v>
      </c>
      <c r="G3084" s="32"/>
      <c r="H3084" s="60">
        <v>0</v>
      </c>
      <c r="I3084" s="60">
        <f t="shared" si="74"/>
        <v>0</v>
      </c>
    </row>
    <row r="3085" spans="2:9" ht="15">
      <c r="B3085" s="62" t="s">
        <v>2344</v>
      </c>
      <c r="C3085" s="58" t="s">
        <v>2198</v>
      </c>
      <c r="F3085" s="59">
        <v>0</v>
      </c>
      <c r="H3085" s="60">
        <v>0</v>
      </c>
      <c r="I3085" s="60">
        <f aca="true" t="shared" si="75" ref="I3085:I3097">F3085*H3085</f>
        <v>0</v>
      </c>
    </row>
    <row r="3086" spans="2:9" ht="15">
      <c r="B3086" s="62" t="s">
        <v>2344</v>
      </c>
      <c r="C3086" s="58" t="s">
        <v>153</v>
      </c>
      <c r="F3086" s="59">
        <v>0</v>
      </c>
      <c r="H3086" s="60">
        <v>0</v>
      </c>
      <c r="I3086" s="60">
        <f t="shared" si="75"/>
        <v>0</v>
      </c>
    </row>
    <row r="3087" spans="2:9" ht="15">
      <c r="B3087" s="62" t="s">
        <v>2344</v>
      </c>
      <c r="C3087" s="58" t="s">
        <v>923</v>
      </c>
      <c r="F3087" s="59">
        <v>0</v>
      </c>
      <c r="H3087" s="60">
        <v>0</v>
      </c>
      <c r="I3087" s="60">
        <f t="shared" si="75"/>
        <v>0</v>
      </c>
    </row>
    <row r="3088" spans="2:9" ht="15">
      <c r="B3088" s="62" t="s">
        <v>2344</v>
      </c>
      <c r="C3088" s="58" t="s">
        <v>2323</v>
      </c>
      <c r="F3088" s="59">
        <v>0</v>
      </c>
      <c r="H3088" s="60">
        <v>0</v>
      </c>
      <c r="I3088" s="60">
        <f t="shared" si="75"/>
        <v>0</v>
      </c>
    </row>
    <row r="3089" spans="1:9" ht="15">
      <c r="A3089" s="63"/>
      <c r="B3089" s="62" t="s">
        <v>2344</v>
      </c>
      <c r="C3089" s="63" t="s">
        <v>628</v>
      </c>
      <c r="D3089" s="63"/>
      <c r="E3089" s="63"/>
      <c r="F3089" s="59">
        <v>0</v>
      </c>
      <c r="H3089" s="60">
        <v>0</v>
      </c>
      <c r="I3089" s="60">
        <f t="shared" si="75"/>
        <v>0</v>
      </c>
    </row>
    <row r="3090" spans="1:9" s="63" customFormat="1" ht="15">
      <c r="A3090" s="32"/>
      <c r="B3090" s="62" t="s">
        <v>2344</v>
      </c>
      <c r="C3090" s="58" t="s">
        <v>406</v>
      </c>
      <c r="D3090" s="32"/>
      <c r="E3090" s="32"/>
      <c r="F3090" s="59">
        <v>0</v>
      </c>
      <c r="G3090" s="32"/>
      <c r="H3090" s="60">
        <v>0</v>
      </c>
      <c r="I3090" s="60">
        <f t="shared" si="75"/>
        <v>0</v>
      </c>
    </row>
    <row r="3091" spans="2:9" ht="15">
      <c r="B3091" s="62" t="s">
        <v>2344</v>
      </c>
      <c r="C3091" s="58" t="s">
        <v>3118</v>
      </c>
      <c r="F3091" s="59">
        <v>0</v>
      </c>
      <c r="H3091" s="60">
        <v>0</v>
      </c>
      <c r="I3091" s="60">
        <f t="shared" si="75"/>
        <v>0</v>
      </c>
    </row>
    <row r="3092" spans="2:9" ht="15">
      <c r="B3092" s="62" t="s">
        <v>2344</v>
      </c>
      <c r="C3092" s="58" t="s">
        <v>2194</v>
      </c>
      <c r="F3092" s="59">
        <v>0</v>
      </c>
      <c r="H3092" s="60">
        <v>0</v>
      </c>
      <c r="I3092" s="60">
        <f t="shared" si="75"/>
        <v>0</v>
      </c>
    </row>
    <row r="3093" spans="1:9" ht="15">
      <c r="A3093" s="63"/>
      <c r="B3093" s="62" t="s">
        <v>2344</v>
      </c>
      <c r="C3093" s="63" t="s">
        <v>629</v>
      </c>
      <c r="D3093" s="63"/>
      <c r="E3093" s="63"/>
      <c r="F3093" s="59">
        <v>0</v>
      </c>
      <c r="H3093" s="60">
        <v>0</v>
      </c>
      <c r="I3093" s="60">
        <f t="shared" si="75"/>
        <v>0</v>
      </c>
    </row>
    <row r="3094" spans="1:9" s="63" customFormat="1" ht="15">
      <c r="A3094" s="32"/>
      <c r="B3094" s="62" t="s">
        <v>2344</v>
      </c>
      <c r="C3094" s="58" t="s">
        <v>4720</v>
      </c>
      <c r="D3094" s="32"/>
      <c r="E3094" s="32"/>
      <c r="F3094" s="59">
        <v>0</v>
      </c>
      <c r="G3094" s="32"/>
      <c r="H3094" s="60">
        <v>0</v>
      </c>
      <c r="I3094" s="60">
        <f t="shared" si="75"/>
        <v>0</v>
      </c>
    </row>
    <row r="3095" spans="2:9" s="63" customFormat="1" ht="15">
      <c r="B3095" s="62" t="s">
        <v>2344</v>
      </c>
      <c r="C3095" s="63" t="s">
        <v>630</v>
      </c>
      <c r="F3095" s="59">
        <v>0</v>
      </c>
      <c r="G3095" s="32"/>
      <c r="H3095" s="60">
        <v>0</v>
      </c>
      <c r="I3095" s="60">
        <f t="shared" si="75"/>
        <v>0</v>
      </c>
    </row>
    <row r="3096" spans="2:9" ht="15">
      <c r="B3096" s="62" t="s">
        <v>2344</v>
      </c>
      <c r="C3096" s="58" t="s">
        <v>2946</v>
      </c>
      <c r="F3096" s="59">
        <v>0</v>
      </c>
      <c r="H3096" s="60">
        <v>0</v>
      </c>
      <c r="I3096" s="60">
        <f t="shared" si="75"/>
        <v>0</v>
      </c>
    </row>
    <row r="3097" spans="2:9" ht="15">
      <c r="B3097" s="62" t="s">
        <v>2344</v>
      </c>
      <c r="C3097" s="58" t="s">
        <v>2197</v>
      </c>
      <c r="F3097" s="59">
        <v>0</v>
      </c>
      <c r="H3097" s="60">
        <v>0</v>
      </c>
      <c r="I3097" s="60">
        <f t="shared" si="75"/>
        <v>0</v>
      </c>
    </row>
    <row r="3099" spans="1:9" s="73" customFormat="1" ht="15">
      <c r="A3099" s="67"/>
      <c r="B3099" s="68"/>
      <c r="C3099" s="68"/>
      <c r="D3099" s="69"/>
      <c r="E3099" s="68"/>
      <c r="F3099" s="68"/>
      <c r="G3099" s="70"/>
      <c r="H3099" s="71" t="s">
        <v>103</v>
      </c>
      <c r="I3099" s="72">
        <f>SUM(I2925:I3098)</f>
        <v>0</v>
      </c>
    </row>
    <row r="3100" spans="1:9" s="73" customFormat="1" ht="15">
      <c r="A3100" s="74"/>
      <c r="D3100" s="75"/>
      <c r="G3100" s="76"/>
      <c r="H3100" s="77" t="s">
        <v>145</v>
      </c>
      <c r="I3100" s="78">
        <f>I3099*8.75%</f>
        <v>0</v>
      </c>
    </row>
    <row r="3101" spans="1:9" s="73" customFormat="1" ht="15">
      <c r="A3101" s="74"/>
      <c r="D3101" s="75"/>
      <c r="G3101" s="76"/>
      <c r="H3101" s="77" t="s">
        <v>146</v>
      </c>
      <c r="I3101" s="78"/>
    </row>
    <row r="3102" spans="1:9" s="73" customFormat="1" ht="22.5" customHeight="1">
      <c r="A3102" s="79"/>
      <c r="B3102" s="80"/>
      <c r="C3102" s="80"/>
      <c r="D3102" s="81"/>
      <c r="E3102" s="80"/>
      <c r="F3102" s="82"/>
      <c r="G3102" s="80"/>
      <c r="H3102" s="83" t="s">
        <v>2345</v>
      </c>
      <c r="I3102" s="84">
        <f>SUM(I3099:I3101)</f>
        <v>0</v>
      </c>
    </row>
    <row r="3104" spans="1:9" s="87" customFormat="1" ht="20.25">
      <c r="A3104" s="145"/>
      <c r="B3104" s="144" t="s">
        <v>1947</v>
      </c>
      <c r="C3104" s="146" t="s">
        <v>2653</v>
      </c>
      <c r="D3104" s="153"/>
      <c r="E3104" s="148"/>
      <c r="F3104" s="149"/>
      <c r="G3104" s="148"/>
      <c r="H3104" s="150"/>
      <c r="I3104" s="151"/>
    </row>
    <row r="3105" spans="1:9" s="56" customFormat="1" ht="27" customHeight="1">
      <c r="A3105" s="53" t="s">
        <v>118</v>
      </c>
      <c r="B3105" s="53" t="s">
        <v>1947</v>
      </c>
      <c r="C3105" s="54" t="s">
        <v>94</v>
      </c>
      <c r="D3105" s="54" t="s">
        <v>95</v>
      </c>
      <c r="E3105" s="54" t="s">
        <v>99</v>
      </c>
      <c r="F3105" s="54" t="s">
        <v>96</v>
      </c>
      <c r="G3105" s="54" t="s">
        <v>97</v>
      </c>
      <c r="H3105" s="55" t="s">
        <v>100</v>
      </c>
      <c r="I3105" s="55" t="s">
        <v>101</v>
      </c>
    </row>
    <row r="3106" spans="2:9" s="63" customFormat="1" ht="15">
      <c r="B3106" s="62" t="s">
        <v>2652</v>
      </c>
      <c r="C3106" s="63" t="s">
        <v>2955</v>
      </c>
      <c r="F3106" s="59">
        <v>0</v>
      </c>
      <c r="G3106" s="32"/>
      <c r="H3106" s="60">
        <v>0</v>
      </c>
      <c r="I3106" s="60">
        <f>F3106*H3106</f>
        <v>0</v>
      </c>
    </row>
    <row r="3107" spans="2:9" s="63" customFormat="1" ht="15">
      <c r="B3107" s="62" t="s">
        <v>2652</v>
      </c>
      <c r="C3107" s="63" t="s">
        <v>1660</v>
      </c>
      <c r="F3107" s="59">
        <v>0</v>
      </c>
      <c r="G3107" s="32"/>
      <c r="H3107" s="60">
        <v>0</v>
      </c>
      <c r="I3107" s="60">
        <f aca="true" t="shared" si="76" ref="I3107:I3171">F3107*H3107</f>
        <v>0</v>
      </c>
    </row>
    <row r="3108" spans="2:9" s="63" customFormat="1" ht="15">
      <c r="B3108" s="62" t="s">
        <v>2652</v>
      </c>
      <c r="C3108" s="63" t="s">
        <v>2956</v>
      </c>
      <c r="F3108" s="59">
        <v>0</v>
      </c>
      <c r="G3108" s="32"/>
      <c r="H3108" s="60">
        <v>0</v>
      </c>
      <c r="I3108" s="60">
        <f t="shared" si="76"/>
        <v>0</v>
      </c>
    </row>
    <row r="3109" spans="2:9" s="63" customFormat="1" ht="15">
      <c r="B3109" s="62" t="s">
        <v>2652</v>
      </c>
      <c r="C3109" s="63" t="s">
        <v>2957</v>
      </c>
      <c r="F3109" s="59">
        <v>0</v>
      </c>
      <c r="G3109" s="32"/>
      <c r="H3109" s="60">
        <v>0</v>
      </c>
      <c r="I3109" s="60">
        <f t="shared" si="76"/>
        <v>0</v>
      </c>
    </row>
    <row r="3110" spans="2:9" s="63" customFormat="1" ht="15">
      <c r="B3110" s="62" t="s">
        <v>2652</v>
      </c>
      <c r="C3110" s="63" t="s">
        <v>2958</v>
      </c>
      <c r="F3110" s="59">
        <v>0</v>
      </c>
      <c r="G3110" s="32"/>
      <c r="H3110" s="60">
        <v>0</v>
      </c>
      <c r="I3110" s="60">
        <f t="shared" si="76"/>
        <v>0</v>
      </c>
    </row>
    <row r="3111" spans="2:9" s="63" customFormat="1" ht="15">
      <c r="B3111" s="62" t="s">
        <v>2652</v>
      </c>
      <c r="C3111" s="63" t="s">
        <v>1778</v>
      </c>
      <c r="F3111" s="59">
        <v>0</v>
      </c>
      <c r="G3111" s="32"/>
      <c r="H3111" s="60">
        <v>0</v>
      </c>
      <c r="I3111" s="60">
        <f t="shared" si="76"/>
        <v>0</v>
      </c>
    </row>
    <row r="3112" spans="2:9" s="63" customFormat="1" ht="15">
      <c r="B3112" s="62" t="s">
        <v>2652</v>
      </c>
      <c r="C3112" s="63" t="s">
        <v>2959</v>
      </c>
      <c r="F3112" s="59">
        <v>0</v>
      </c>
      <c r="G3112" s="32"/>
      <c r="H3112" s="60">
        <v>0</v>
      </c>
      <c r="I3112" s="60">
        <f t="shared" si="76"/>
        <v>0</v>
      </c>
    </row>
    <row r="3113" spans="2:9" s="63" customFormat="1" ht="15">
      <c r="B3113" s="62" t="s">
        <v>2652</v>
      </c>
      <c r="C3113" s="63" t="s">
        <v>2960</v>
      </c>
      <c r="F3113" s="59">
        <v>0</v>
      </c>
      <c r="G3113" s="32"/>
      <c r="H3113" s="60">
        <v>0</v>
      </c>
      <c r="I3113" s="60">
        <f t="shared" si="76"/>
        <v>0</v>
      </c>
    </row>
    <row r="3114" spans="2:9" s="63" customFormat="1" ht="15">
      <c r="B3114" s="62" t="s">
        <v>2652</v>
      </c>
      <c r="C3114" s="63" t="s">
        <v>2961</v>
      </c>
      <c r="F3114" s="59">
        <v>0</v>
      </c>
      <c r="G3114" s="32"/>
      <c r="H3114" s="60">
        <v>0</v>
      </c>
      <c r="I3114" s="60">
        <f t="shared" si="76"/>
        <v>0</v>
      </c>
    </row>
    <row r="3115" spans="2:9" s="63" customFormat="1" ht="15">
      <c r="B3115" s="62" t="s">
        <v>2652</v>
      </c>
      <c r="C3115" s="63" t="s">
        <v>2962</v>
      </c>
      <c r="F3115" s="59">
        <v>0</v>
      </c>
      <c r="G3115" s="32"/>
      <c r="H3115" s="60">
        <v>0</v>
      </c>
      <c r="I3115" s="60">
        <f t="shared" si="76"/>
        <v>0</v>
      </c>
    </row>
    <row r="3116" spans="2:9" s="63" customFormat="1" ht="15">
      <c r="B3116" s="62" t="s">
        <v>2652</v>
      </c>
      <c r="C3116" s="63" t="s">
        <v>2963</v>
      </c>
      <c r="F3116" s="59">
        <v>0</v>
      </c>
      <c r="G3116" s="32"/>
      <c r="H3116" s="60">
        <v>0</v>
      </c>
      <c r="I3116" s="60">
        <f t="shared" si="76"/>
        <v>0</v>
      </c>
    </row>
    <row r="3117" spans="2:9" s="63" customFormat="1" ht="15">
      <c r="B3117" s="62" t="s">
        <v>2652</v>
      </c>
      <c r="C3117" s="63" t="s">
        <v>2964</v>
      </c>
      <c r="F3117" s="59">
        <v>0</v>
      </c>
      <c r="G3117" s="32"/>
      <c r="H3117" s="60">
        <v>0</v>
      </c>
      <c r="I3117" s="60">
        <f t="shared" si="76"/>
        <v>0</v>
      </c>
    </row>
    <row r="3118" spans="2:9" s="63" customFormat="1" ht="15">
      <c r="B3118" s="62" t="s">
        <v>2652</v>
      </c>
      <c r="C3118" s="63" t="s">
        <v>1837</v>
      </c>
      <c r="F3118" s="59">
        <v>0</v>
      </c>
      <c r="G3118" s="32"/>
      <c r="H3118" s="60">
        <v>0</v>
      </c>
      <c r="I3118" s="60">
        <f t="shared" si="76"/>
        <v>0</v>
      </c>
    </row>
    <row r="3119" spans="2:9" s="63" customFormat="1" ht="15">
      <c r="B3119" s="62" t="s">
        <v>2652</v>
      </c>
      <c r="C3119" s="63" t="s">
        <v>2965</v>
      </c>
      <c r="F3119" s="59">
        <v>0</v>
      </c>
      <c r="G3119" s="32"/>
      <c r="H3119" s="60">
        <v>0</v>
      </c>
      <c r="I3119" s="60">
        <f t="shared" si="76"/>
        <v>0</v>
      </c>
    </row>
    <row r="3120" spans="2:9" s="63" customFormat="1" ht="15">
      <c r="B3120" s="62" t="s">
        <v>2652</v>
      </c>
      <c r="C3120" s="63" t="s">
        <v>2966</v>
      </c>
      <c r="F3120" s="59">
        <v>0</v>
      </c>
      <c r="G3120" s="32"/>
      <c r="H3120" s="60">
        <v>0</v>
      </c>
      <c r="I3120" s="60">
        <f t="shared" si="76"/>
        <v>0</v>
      </c>
    </row>
    <row r="3121" spans="2:9" s="63" customFormat="1" ht="15">
      <c r="B3121" s="62" t="s">
        <v>2652</v>
      </c>
      <c r="C3121" s="63" t="s">
        <v>2967</v>
      </c>
      <c r="F3121" s="59">
        <v>0</v>
      </c>
      <c r="G3121" s="32"/>
      <c r="H3121" s="60">
        <v>0</v>
      </c>
      <c r="I3121" s="60">
        <f t="shared" si="76"/>
        <v>0</v>
      </c>
    </row>
    <row r="3122" spans="2:9" s="63" customFormat="1" ht="15">
      <c r="B3122" s="62" t="s">
        <v>2652</v>
      </c>
      <c r="C3122" s="63" t="s">
        <v>951</v>
      </c>
      <c r="F3122" s="59">
        <v>0</v>
      </c>
      <c r="G3122" s="32"/>
      <c r="H3122" s="60">
        <v>0</v>
      </c>
      <c r="I3122" s="60">
        <f t="shared" si="76"/>
        <v>0</v>
      </c>
    </row>
    <row r="3123" spans="2:9" s="63" customFormat="1" ht="15">
      <c r="B3123" s="62" t="s">
        <v>2652</v>
      </c>
      <c r="C3123" s="58" t="s">
        <v>3740</v>
      </c>
      <c r="F3123" s="59">
        <v>0</v>
      </c>
      <c r="G3123" s="32"/>
      <c r="H3123" s="60">
        <v>0</v>
      </c>
      <c r="I3123" s="60">
        <f t="shared" si="76"/>
        <v>0</v>
      </c>
    </row>
    <row r="3124" spans="2:9" s="63" customFormat="1" ht="15">
      <c r="B3124" s="62" t="s">
        <v>2652</v>
      </c>
      <c r="C3124" s="63" t="s">
        <v>2968</v>
      </c>
      <c r="F3124" s="59">
        <v>0</v>
      </c>
      <c r="G3124" s="32"/>
      <c r="H3124" s="60">
        <v>0</v>
      </c>
      <c r="I3124" s="60">
        <f t="shared" si="76"/>
        <v>0</v>
      </c>
    </row>
    <row r="3125" spans="2:9" s="63" customFormat="1" ht="15">
      <c r="B3125" s="62" t="s">
        <v>2652</v>
      </c>
      <c r="C3125" s="63" t="s">
        <v>2969</v>
      </c>
      <c r="F3125" s="59">
        <v>0</v>
      </c>
      <c r="G3125" s="32"/>
      <c r="H3125" s="60">
        <v>0</v>
      </c>
      <c r="I3125" s="60">
        <f t="shared" si="76"/>
        <v>0</v>
      </c>
    </row>
    <row r="3126" spans="2:9" s="63" customFormat="1" ht="15">
      <c r="B3126" s="62" t="s">
        <v>2652</v>
      </c>
      <c r="C3126" s="63" t="s">
        <v>1904</v>
      </c>
      <c r="F3126" s="59">
        <v>0</v>
      </c>
      <c r="G3126" s="32"/>
      <c r="H3126" s="60">
        <v>0</v>
      </c>
      <c r="I3126" s="60">
        <f t="shared" si="76"/>
        <v>0</v>
      </c>
    </row>
    <row r="3127" spans="2:9" s="63" customFormat="1" ht="15">
      <c r="B3127" s="62" t="s">
        <v>2652</v>
      </c>
      <c r="C3127" s="63" t="s">
        <v>2970</v>
      </c>
      <c r="F3127" s="59">
        <v>0</v>
      </c>
      <c r="G3127" s="32"/>
      <c r="H3127" s="60">
        <v>0</v>
      </c>
      <c r="I3127" s="60">
        <f t="shared" si="76"/>
        <v>0</v>
      </c>
    </row>
    <row r="3128" spans="2:9" s="63" customFormat="1" ht="15">
      <c r="B3128" s="62" t="s">
        <v>2652</v>
      </c>
      <c r="C3128" s="63" t="s">
        <v>2971</v>
      </c>
      <c r="F3128" s="59">
        <v>0</v>
      </c>
      <c r="G3128" s="32"/>
      <c r="H3128" s="60">
        <v>0</v>
      </c>
      <c r="I3128" s="60">
        <f t="shared" si="76"/>
        <v>0</v>
      </c>
    </row>
    <row r="3129" spans="2:9" s="63" customFormat="1" ht="15">
      <c r="B3129" s="62" t="s">
        <v>2652</v>
      </c>
      <c r="C3129" s="63" t="s">
        <v>2972</v>
      </c>
      <c r="F3129" s="59">
        <v>0</v>
      </c>
      <c r="G3129" s="32"/>
      <c r="H3129" s="60">
        <v>0</v>
      </c>
      <c r="I3129" s="60">
        <f t="shared" si="76"/>
        <v>0</v>
      </c>
    </row>
    <row r="3130" spans="2:9" s="63" customFormat="1" ht="15">
      <c r="B3130" s="62" t="s">
        <v>2652</v>
      </c>
      <c r="C3130" s="63" t="s">
        <v>2973</v>
      </c>
      <c r="F3130" s="59">
        <v>0</v>
      </c>
      <c r="G3130" s="32"/>
      <c r="H3130" s="60">
        <v>0</v>
      </c>
      <c r="I3130" s="60">
        <f t="shared" si="76"/>
        <v>0</v>
      </c>
    </row>
    <row r="3131" spans="2:9" s="63" customFormat="1" ht="15">
      <c r="B3131" s="62" t="s">
        <v>2652</v>
      </c>
      <c r="C3131" s="63" t="s">
        <v>2974</v>
      </c>
      <c r="F3131" s="59">
        <v>0</v>
      </c>
      <c r="G3131" s="32"/>
      <c r="H3131" s="60">
        <v>0</v>
      </c>
      <c r="I3131" s="60">
        <f t="shared" si="76"/>
        <v>0</v>
      </c>
    </row>
    <row r="3132" spans="2:9" s="63" customFormat="1" ht="15">
      <c r="B3132" s="62" t="s">
        <v>2652</v>
      </c>
      <c r="C3132" s="63" t="s">
        <v>2975</v>
      </c>
      <c r="F3132" s="59">
        <v>0</v>
      </c>
      <c r="G3132" s="32"/>
      <c r="H3132" s="60">
        <v>0</v>
      </c>
      <c r="I3132" s="60">
        <f t="shared" si="76"/>
        <v>0</v>
      </c>
    </row>
    <row r="3133" spans="2:9" s="63" customFormat="1" ht="15">
      <c r="B3133" s="62" t="s">
        <v>2652</v>
      </c>
      <c r="C3133" s="63" t="s">
        <v>2976</v>
      </c>
      <c r="F3133" s="59">
        <v>0</v>
      </c>
      <c r="G3133" s="32"/>
      <c r="H3133" s="60">
        <v>0</v>
      </c>
      <c r="I3133" s="60">
        <f t="shared" si="76"/>
        <v>0</v>
      </c>
    </row>
    <row r="3134" spans="2:9" s="63" customFormat="1" ht="15">
      <c r="B3134" s="62" t="s">
        <v>2652</v>
      </c>
      <c r="C3134" s="63" t="s">
        <v>2977</v>
      </c>
      <c r="F3134" s="59">
        <v>0</v>
      </c>
      <c r="G3134" s="32"/>
      <c r="H3134" s="60">
        <v>0</v>
      </c>
      <c r="I3134" s="60">
        <f t="shared" si="76"/>
        <v>0</v>
      </c>
    </row>
    <row r="3135" spans="2:9" s="63" customFormat="1" ht="15">
      <c r="B3135" s="62" t="s">
        <v>2652</v>
      </c>
      <c r="C3135" s="63" t="s">
        <v>2978</v>
      </c>
      <c r="F3135" s="59">
        <v>0</v>
      </c>
      <c r="G3135" s="32"/>
      <c r="H3135" s="60">
        <v>0</v>
      </c>
      <c r="I3135" s="60">
        <f t="shared" si="76"/>
        <v>0</v>
      </c>
    </row>
    <row r="3136" spans="2:9" s="63" customFormat="1" ht="15">
      <c r="B3136" s="62" t="s">
        <v>2652</v>
      </c>
      <c r="C3136" s="63" t="s">
        <v>2979</v>
      </c>
      <c r="F3136" s="59">
        <v>0</v>
      </c>
      <c r="G3136" s="32"/>
      <c r="H3136" s="60">
        <v>0</v>
      </c>
      <c r="I3136" s="60">
        <f t="shared" si="76"/>
        <v>0</v>
      </c>
    </row>
    <row r="3137" spans="2:9" s="63" customFormat="1" ht="15">
      <c r="B3137" s="62" t="s">
        <v>2652</v>
      </c>
      <c r="C3137" s="63" t="s">
        <v>2980</v>
      </c>
      <c r="F3137" s="59">
        <v>0</v>
      </c>
      <c r="G3137" s="32"/>
      <c r="H3137" s="60">
        <v>0</v>
      </c>
      <c r="I3137" s="60">
        <f t="shared" si="76"/>
        <v>0</v>
      </c>
    </row>
    <row r="3138" spans="2:9" s="63" customFormat="1" ht="15">
      <c r="B3138" s="62" t="s">
        <v>2652</v>
      </c>
      <c r="C3138" s="63" t="s">
        <v>2981</v>
      </c>
      <c r="F3138" s="59">
        <v>0</v>
      </c>
      <c r="G3138" s="32"/>
      <c r="H3138" s="60">
        <v>0</v>
      </c>
      <c r="I3138" s="60">
        <f t="shared" si="76"/>
        <v>0</v>
      </c>
    </row>
    <row r="3139" spans="2:9" s="63" customFormat="1" ht="15">
      <c r="B3139" s="62" t="s">
        <v>2652</v>
      </c>
      <c r="C3139" s="63" t="s">
        <v>2982</v>
      </c>
      <c r="F3139" s="59">
        <v>0</v>
      </c>
      <c r="G3139" s="32"/>
      <c r="H3139" s="60">
        <v>0</v>
      </c>
      <c r="I3139" s="60">
        <f t="shared" si="76"/>
        <v>0</v>
      </c>
    </row>
    <row r="3140" spans="2:9" s="63" customFormat="1" ht="15">
      <c r="B3140" s="62" t="s">
        <v>2652</v>
      </c>
      <c r="C3140" s="63" t="s">
        <v>1900</v>
      </c>
      <c r="F3140" s="59">
        <v>0</v>
      </c>
      <c r="G3140" s="32"/>
      <c r="H3140" s="60">
        <v>0</v>
      </c>
      <c r="I3140" s="60">
        <f t="shared" si="76"/>
        <v>0</v>
      </c>
    </row>
    <row r="3141" spans="2:9" s="63" customFormat="1" ht="15">
      <c r="B3141" s="62" t="s">
        <v>2652</v>
      </c>
      <c r="C3141" s="63" t="s">
        <v>1774</v>
      </c>
      <c r="F3141" s="59">
        <v>0</v>
      </c>
      <c r="G3141" s="32"/>
      <c r="H3141" s="60">
        <v>0</v>
      </c>
      <c r="I3141" s="60">
        <f t="shared" si="76"/>
        <v>0</v>
      </c>
    </row>
    <row r="3142" spans="2:9" s="63" customFormat="1" ht="15">
      <c r="B3142" s="62" t="s">
        <v>2652</v>
      </c>
      <c r="C3142" s="63" t="s">
        <v>961</v>
      </c>
      <c r="F3142" s="59">
        <v>0</v>
      </c>
      <c r="G3142" s="32"/>
      <c r="H3142" s="60">
        <v>0</v>
      </c>
      <c r="I3142" s="60">
        <f t="shared" si="76"/>
        <v>0</v>
      </c>
    </row>
    <row r="3143" spans="2:9" s="63" customFormat="1" ht="15">
      <c r="B3143" s="62" t="s">
        <v>2652</v>
      </c>
      <c r="C3143" s="63" t="s">
        <v>2983</v>
      </c>
      <c r="F3143" s="59">
        <v>0</v>
      </c>
      <c r="G3143" s="32"/>
      <c r="H3143" s="60">
        <v>0</v>
      </c>
      <c r="I3143" s="60">
        <f t="shared" si="76"/>
        <v>0</v>
      </c>
    </row>
    <row r="3144" spans="2:9" s="63" customFormat="1" ht="15">
      <c r="B3144" s="62" t="s">
        <v>2652</v>
      </c>
      <c r="C3144" s="63" t="s">
        <v>2984</v>
      </c>
      <c r="F3144" s="59">
        <v>0</v>
      </c>
      <c r="G3144" s="32"/>
      <c r="H3144" s="60">
        <v>0</v>
      </c>
      <c r="I3144" s="60">
        <f t="shared" si="76"/>
        <v>0</v>
      </c>
    </row>
    <row r="3145" spans="2:9" s="63" customFormat="1" ht="15">
      <c r="B3145" s="62" t="s">
        <v>2652</v>
      </c>
      <c r="C3145" s="63" t="s">
        <v>2985</v>
      </c>
      <c r="F3145" s="59">
        <v>0</v>
      </c>
      <c r="G3145" s="32"/>
      <c r="H3145" s="60">
        <v>0</v>
      </c>
      <c r="I3145" s="60">
        <f t="shared" si="76"/>
        <v>0</v>
      </c>
    </row>
    <row r="3146" spans="2:9" s="63" customFormat="1" ht="15">
      <c r="B3146" s="62" t="s">
        <v>2652</v>
      </c>
      <c r="C3146" s="63" t="s">
        <v>2986</v>
      </c>
      <c r="F3146" s="59">
        <v>0</v>
      </c>
      <c r="G3146" s="32"/>
      <c r="H3146" s="60">
        <v>0</v>
      </c>
      <c r="I3146" s="60">
        <f t="shared" si="76"/>
        <v>0</v>
      </c>
    </row>
    <row r="3147" spans="2:9" s="63" customFormat="1" ht="15">
      <c r="B3147" s="62" t="s">
        <v>2652</v>
      </c>
      <c r="C3147" s="63" t="s">
        <v>2987</v>
      </c>
      <c r="F3147" s="59">
        <v>0</v>
      </c>
      <c r="G3147" s="32"/>
      <c r="H3147" s="60">
        <v>0</v>
      </c>
      <c r="I3147" s="60">
        <f t="shared" si="76"/>
        <v>0</v>
      </c>
    </row>
    <row r="3148" spans="2:9" s="63" customFormat="1" ht="15">
      <c r="B3148" s="62" t="s">
        <v>2652</v>
      </c>
      <c r="C3148" s="63" t="s">
        <v>2988</v>
      </c>
      <c r="F3148" s="59">
        <v>0</v>
      </c>
      <c r="G3148" s="32"/>
      <c r="H3148" s="60">
        <v>0</v>
      </c>
      <c r="I3148" s="60">
        <f t="shared" si="76"/>
        <v>0</v>
      </c>
    </row>
    <row r="3149" spans="2:9" s="63" customFormat="1" ht="15">
      <c r="B3149" s="62" t="s">
        <v>2652</v>
      </c>
      <c r="C3149" s="63" t="s">
        <v>2989</v>
      </c>
      <c r="F3149" s="59">
        <v>0</v>
      </c>
      <c r="G3149" s="32"/>
      <c r="H3149" s="60">
        <v>0</v>
      </c>
      <c r="I3149" s="60">
        <f t="shared" si="76"/>
        <v>0</v>
      </c>
    </row>
    <row r="3150" spans="2:9" s="63" customFormat="1" ht="15">
      <c r="B3150" s="62" t="s">
        <v>2652</v>
      </c>
      <c r="C3150" s="63" t="s">
        <v>2990</v>
      </c>
      <c r="F3150" s="59">
        <v>0</v>
      </c>
      <c r="G3150" s="32"/>
      <c r="H3150" s="60">
        <v>0</v>
      </c>
      <c r="I3150" s="60">
        <f t="shared" si="76"/>
        <v>0</v>
      </c>
    </row>
    <row r="3151" spans="2:9" s="63" customFormat="1" ht="15">
      <c r="B3151" s="62" t="s">
        <v>2652</v>
      </c>
      <c r="C3151" s="63" t="s">
        <v>2991</v>
      </c>
      <c r="F3151" s="59">
        <v>0</v>
      </c>
      <c r="G3151" s="32"/>
      <c r="H3151" s="60">
        <v>0</v>
      </c>
      <c r="I3151" s="60">
        <f t="shared" si="76"/>
        <v>0</v>
      </c>
    </row>
    <row r="3152" spans="2:9" s="63" customFormat="1" ht="15">
      <c r="B3152" s="62" t="s">
        <v>2652</v>
      </c>
      <c r="C3152" s="63" t="s">
        <v>2992</v>
      </c>
      <c r="F3152" s="59">
        <v>0</v>
      </c>
      <c r="G3152" s="32"/>
      <c r="H3152" s="60">
        <v>0</v>
      </c>
      <c r="I3152" s="60">
        <f t="shared" si="76"/>
        <v>0</v>
      </c>
    </row>
    <row r="3153" spans="2:9" s="63" customFormat="1" ht="15">
      <c r="B3153" s="62" t="s">
        <v>2652</v>
      </c>
      <c r="C3153" s="63" t="s">
        <v>2993</v>
      </c>
      <c r="F3153" s="59">
        <v>0</v>
      </c>
      <c r="G3153" s="32"/>
      <c r="H3153" s="60">
        <v>0</v>
      </c>
      <c r="I3153" s="60">
        <f t="shared" si="76"/>
        <v>0</v>
      </c>
    </row>
    <row r="3154" spans="1:9" s="63" customFormat="1" ht="15">
      <c r="A3154" s="58"/>
      <c r="B3154" s="57" t="s">
        <v>2652</v>
      </c>
      <c r="C3154" s="58" t="s">
        <v>4185</v>
      </c>
      <c r="D3154" s="58"/>
      <c r="E3154" s="58"/>
      <c r="F3154" s="59">
        <v>0</v>
      </c>
      <c r="G3154" s="32"/>
      <c r="H3154" s="60">
        <v>0</v>
      </c>
      <c r="I3154" s="60">
        <f aca="true" t="shared" si="77" ref="I3154:I3160">F3154*H3154</f>
        <v>0</v>
      </c>
    </row>
    <row r="3155" spans="2:9" s="63" customFormat="1" ht="15">
      <c r="B3155" s="62" t="s">
        <v>2652</v>
      </c>
      <c r="C3155" s="63" t="s">
        <v>1642</v>
      </c>
      <c r="F3155" s="59">
        <v>0</v>
      </c>
      <c r="G3155" s="32"/>
      <c r="H3155" s="60">
        <v>0</v>
      </c>
      <c r="I3155" s="60">
        <f t="shared" si="77"/>
        <v>0</v>
      </c>
    </row>
    <row r="3156" spans="1:9" s="58" customFormat="1" ht="15">
      <c r="A3156" s="63"/>
      <c r="B3156" s="62" t="s">
        <v>2652</v>
      </c>
      <c r="C3156" s="58" t="s">
        <v>2538</v>
      </c>
      <c r="D3156" s="63"/>
      <c r="E3156" s="63"/>
      <c r="F3156" s="59">
        <v>0</v>
      </c>
      <c r="G3156" s="32"/>
      <c r="H3156" s="60">
        <v>0</v>
      </c>
      <c r="I3156" s="60">
        <f t="shared" si="77"/>
        <v>0</v>
      </c>
    </row>
    <row r="3157" spans="2:9" s="63" customFormat="1" ht="15">
      <c r="B3157" s="62" t="s">
        <v>2652</v>
      </c>
      <c r="C3157" s="63" t="s">
        <v>2994</v>
      </c>
      <c r="F3157" s="59">
        <v>0</v>
      </c>
      <c r="G3157" s="32"/>
      <c r="H3157" s="60">
        <v>0</v>
      </c>
      <c r="I3157" s="60">
        <f t="shared" si="77"/>
        <v>0</v>
      </c>
    </row>
    <row r="3158" spans="2:9" s="63" customFormat="1" ht="15">
      <c r="B3158" s="62" t="s">
        <v>2652</v>
      </c>
      <c r="C3158" s="63" t="s">
        <v>2995</v>
      </c>
      <c r="F3158" s="59">
        <v>0</v>
      </c>
      <c r="G3158" s="32"/>
      <c r="H3158" s="60">
        <v>0</v>
      </c>
      <c r="I3158" s="60">
        <f t="shared" si="77"/>
        <v>0</v>
      </c>
    </row>
    <row r="3159" spans="2:9" s="63" customFormat="1" ht="15">
      <c r="B3159" s="62" t="s">
        <v>2652</v>
      </c>
      <c r="C3159" s="63" t="s">
        <v>2996</v>
      </c>
      <c r="F3159" s="59">
        <v>0</v>
      </c>
      <c r="G3159" s="32"/>
      <c r="H3159" s="60">
        <v>0</v>
      </c>
      <c r="I3159" s="60">
        <f t="shared" si="77"/>
        <v>0</v>
      </c>
    </row>
    <row r="3160" spans="2:9" s="63" customFormat="1" ht="15">
      <c r="B3160" s="62" t="s">
        <v>2652</v>
      </c>
      <c r="C3160" s="63" t="s">
        <v>2997</v>
      </c>
      <c r="F3160" s="59">
        <v>0</v>
      </c>
      <c r="G3160" s="32"/>
      <c r="H3160" s="60">
        <v>0</v>
      </c>
      <c r="I3160" s="60">
        <f t="shared" si="77"/>
        <v>0</v>
      </c>
    </row>
    <row r="3161" spans="2:9" s="63" customFormat="1" ht="15">
      <c r="B3161" s="62" t="s">
        <v>2652</v>
      </c>
      <c r="C3161" s="63" t="s">
        <v>2998</v>
      </c>
      <c r="F3161" s="59">
        <v>0</v>
      </c>
      <c r="G3161" s="32"/>
      <c r="H3161" s="60">
        <v>0</v>
      </c>
      <c r="I3161" s="60">
        <f t="shared" si="76"/>
        <v>0</v>
      </c>
    </row>
    <row r="3162" spans="2:9" s="63" customFormat="1" ht="15">
      <c r="B3162" s="62" t="s">
        <v>2652</v>
      </c>
      <c r="C3162" s="63" t="s">
        <v>2999</v>
      </c>
      <c r="F3162" s="59">
        <v>0</v>
      </c>
      <c r="G3162" s="32"/>
      <c r="H3162" s="60">
        <v>0</v>
      </c>
      <c r="I3162" s="60">
        <f t="shared" si="76"/>
        <v>0</v>
      </c>
    </row>
    <row r="3163" spans="2:9" s="63" customFormat="1" ht="15">
      <c r="B3163" s="62" t="s">
        <v>2652</v>
      </c>
      <c r="C3163" s="63" t="s">
        <v>1901</v>
      </c>
      <c r="F3163" s="59">
        <v>0</v>
      </c>
      <c r="G3163" s="32"/>
      <c r="H3163" s="60">
        <v>0</v>
      </c>
      <c r="I3163" s="60">
        <f t="shared" si="76"/>
        <v>0</v>
      </c>
    </row>
    <row r="3164" spans="2:9" s="63" customFormat="1" ht="15">
      <c r="B3164" s="62" t="s">
        <v>2652</v>
      </c>
      <c r="C3164" s="63" t="s">
        <v>3000</v>
      </c>
      <c r="F3164" s="59">
        <v>0</v>
      </c>
      <c r="G3164" s="32"/>
      <c r="H3164" s="60">
        <v>0</v>
      </c>
      <c r="I3164" s="60">
        <f t="shared" si="76"/>
        <v>0</v>
      </c>
    </row>
    <row r="3165" spans="2:9" s="63" customFormat="1" ht="15">
      <c r="B3165" s="62" t="s">
        <v>2652</v>
      </c>
      <c r="C3165" s="63" t="s">
        <v>3001</v>
      </c>
      <c r="F3165" s="59">
        <v>0</v>
      </c>
      <c r="G3165" s="32"/>
      <c r="H3165" s="60">
        <v>0</v>
      </c>
      <c r="I3165" s="60">
        <f t="shared" si="76"/>
        <v>0</v>
      </c>
    </row>
    <row r="3166" spans="2:9" s="63" customFormat="1" ht="15">
      <c r="B3166" s="62" t="s">
        <v>2652</v>
      </c>
      <c r="C3166" s="63" t="s">
        <v>3002</v>
      </c>
      <c r="F3166" s="59">
        <v>0</v>
      </c>
      <c r="G3166" s="32"/>
      <c r="H3166" s="60">
        <v>0</v>
      </c>
      <c r="I3166" s="60">
        <f t="shared" si="76"/>
        <v>0</v>
      </c>
    </row>
    <row r="3167" spans="2:9" s="63" customFormat="1" ht="15">
      <c r="B3167" s="62" t="s">
        <v>2652</v>
      </c>
      <c r="C3167" s="63" t="s">
        <v>3003</v>
      </c>
      <c r="F3167" s="59">
        <v>0</v>
      </c>
      <c r="G3167" s="32"/>
      <c r="H3167" s="60">
        <v>0</v>
      </c>
      <c r="I3167" s="60">
        <f t="shared" si="76"/>
        <v>0</v>
      </c>
    </row>
    <row r="3168" spans="2:9" s="63" customFormat="1" ht="15">
      <c r="B3168" s="62" t="s">
        <v>2652</v>
      </c>
      <c r="C3168" s="63" t="s">
        <v>2239</v>
      </c>
      <c r="F3168" s="59">
        <v>0</v>
      </c>
      <c r="G3168" s="32"/>
      <c r="H3168" s="60">
        <v>0</v>
      </c>
      <c r="I3168" s="60">
        <f t="shared" si="76"/>
        <v>0</v>
      </c>
    </row>
    <row r="3169" spans="2:9" s="63" customFormat="1" ht="15">
      <c r="B3169" s="62" t="s">
        <v>2652</v>
      </c>
      <c r="C3169" s="63" t="s">
        <v>3004</v>
      </c>
      <c r="F3169" s="59">
        <v>0</v>
      </c>
      <c r="G3169" s="32"/>
      <c r="H3169" s="60">
        <v>0</v>
      </c>
      <c r="I3169" s="60">
        <f t="shared" si="76"/>
        <v>0</v>
      </c>
    </row>
    <row r="3170" spans="2:9" s="63" customFormat="1" ht="15">
      <c r="B3170" s="62" t="s">
        <v>2652</v>
      </c>
      <c r="C3170" s="63" t="s">
        <v>1804</v>
      </c>
      <c r="F3170" s="59">
        <v>0</v>
      </c>
      <c r="G3170" s="32"/>
      <c r="H3170" s="60">
        <v>0</v>
      </c>
      <c r="I3170" s="60">
        <f t="shared" si="76"/>
        <v>0</v>
      </c>
    </row>
    <row r="3171" spans="2:9" s="63" customFormat="1" ht="15">
      <c r="B3171" s="62" t="s">
        <v>2652</v>
      </c>
      <c r="C3171" s="63" t="s">
        <v>3005</v>
      </c>
      <c r="F3171" s="59">
        <v>0</v>
      </c>
      <c r="G3171" s="32"/>
      <c r="H3171" s="60">
        <v>0</v>
      </c>
      <c r="I3171" s="60">
        <f t="shared" si="76"/>
        <v>0</v>
      </c>
    </row>
    <row r="3172" spans="2:9" s="63" customFormat="1" ht="15">
      <c r="B3172" s="62" t="s">
        <v>2652</v>
      </c>
      <c r="C3172" s="63" t="s">
        <v>3006</v>
      </c>
      <c r="F3172" s="59">
        <v>0</v>
      </c>
      <c r="G3172" s="32"/>
      <c r="H3172" s="60">
        <v>0</v>
      </c>
      <c r="I3172" s="60">
        <f aca="true" t="shared" si="78" ref="I3172:I3213">F3172*H3172</f>
        <v>0</v>
      </c>
    </row>
    <row r="3173" spans="2:9" s="63" customFormat="1" ht="15">
      <c r="B3173" s="62" t="s">
        <v>2652</v>
      </c>
      <c r="C3173" s="63" t="s">
        <v>3007</v>
      </c>
      <c r="F3173" s="59">
        <v>0</v>
      </c>
      <c r="G3173" s="32"/>
      <c r="H3173" s="60">
        <v>0</v>
      </c>
      <c r="I3173" s="60">
        <f t="shared" si="78"/>
        <v>0</v>
      </c>
    </row>
    <row r="3174" spans="2:9" s="63" customFormat="1" ht="15">
      <c r="B3174" s="62" t="s">
        <v>2652</v>
      </c>
      <c r="C3174" s="63" t="s">
        <v>3008</v>
      </c>
      <c r="F3174" s="59">
        <v>0</v>
      </c>
      <c r="G3174" s="32"/>
      <c r="H3174" s="60">
        <v>0</v>
      </c>
      <c r="I3174" s="60">
        <f t="shared" si="78"/>
        <v>0</v>
      </c>
    </row>
    <row r="3175" spans="2:9" s="63" customFormat="1" ht="15">
      <c r="B3175" s="62" t="s">
        <v>2652</v>
      </c>
      <c r="C3175" s="63" t="s">
        <v>16</v>
      </c>
      <c r="F3175" s="59">
        <v>0</v>
      </c>
      <c r="G3175" s="32"/>
      <c r="H3175" s="60">
        <v>0</v>
      </c>
      <c r="I3175" s="60">
        <f t="shared" si="78"/>
        <v>0</v>
      </c>
    </row>
    <row r="3176" spans="2:9" s="63" customFormat="1" ht="15">
      <c r="B3176" s="62" t="s">
        <v>2652</v>
      </c>
      <c r="C3176" s="63" t="s">
        <v>3009</v>
      </c>
      <c r="F3176" s="59">
        <v>0</v>
      </c>
      <c r="G3176" s="32"/>
      <c r="H3176" s="60">
        <v>0</v>
      </c>
      <c r="I3176" s="60">
        <f t="shared" si="78"/>
        <v>0</v>
      </c>
    </row>
    <row r="3177" spans="2:9" s="63" customFormat="1" ht="15">
      <c r="B3177" s="62" t="s">
        <v>2652</v>
      </c>
      <c r="C3177" s="63" t="s">
        <v>3010</v>
      </c>
      <c r="F3177" s="59">
        <v>0</v>
      </c>
      <c r="G3177" s="32"/>
      <c r="H3177" s="60">
        <v>0</v>
      </c>
      <c r="I3177" s="60">
        <f t="shared" si="78"/>
        <v>0</v>
      </c>
    </row>
    <row r="3178" spans="2:9" s="63" customFormat="1" ht="15">
      <c r="B3178" s="62" t="s">
        <v>2652</v>
      </c>
      <c r="C3178" s="63" t="s">
        <v>3011</v>
      </c>
      <c r="F3178" s="59">
        <v>0</v>
      </c>
      <c r="G3178" s="32"/>
      <c r="H3178" s="60">
        <v>0</v>
      </c>
      <c r="I3178" s="60">
        <f t="shared" si="78"/>
        <v>0</v>
      </c>
    </row>
    <row r="3179" spans="2:9" s="63" customFormat="1" ht="15">
      <c r="B3179" s="62" t="s">
        <v>2652</v>
      </c>
      <c r="C3179" s="63" t="s">
        <v>3012</v>
      </c>
      <c r="F3179" s="59">
        <v>0</v>
      </c>
      <c r="G3179" s="32"/>
      <c r="H3179" s="60">
        <v>0</v>
      </c>
      <c r="I3179" s="60">
        <f t="shared" si="78"/>
        <v>0</v>
      </c>
    </row>
    <row r="3180" spans="2:9" s="63" customFormat="1" ht="15">
      <c r="B3180" s="62" t="s">
        <v>2652</v>
      </c>
      <c r="C3180" s="63" t="s">
        <v>3013</v>
      </c>
      <c r="F3180" s="59">
        <v>0</v>
      </c>
      <c r="G3180" s="32"/>
      <c r="H3180" s="60">
        <v>0</v>
      </c>
      <c r="I3180" s="60">
        <f t="shared" si="78"/>
        <v>0</v>
      </c>
    </row>
    <row r="3181" spans="2:9" s="63" customFormat="1" ht="15">
      <c r="B3181" s="62" t="s">
        <v>2652</v>
      </c>
      <c r="C3181" s="63" t="s">
        <v>3014</v>
      </c>
      <c r="F3181" s="59">
        <v>0</v>
      </c>
      <c r="G3181" s="32"/>
      <c r="H3181" s="60">
        <v>0</v>
      </c>
      <c r="I3181" s="60">
        <f t="shared" si="78"/>
        <v>0</v>
      </c>
    </row>
    <row r="3182" spans="2:9" s="63" customFormat="1" ht="15">
      <c r="B3182" s="62" t="s">
        <v>2652</v>
      </c>
      <c r="C3182" s="63" t="s">
        <v>3015</v>
      </c>
      <c r="F3182" s="59">
        <v>0</v>
      </c>
      <c r="G3182" s="32"/>
      <c r="H3182" s="60">
        <v>0</v>
      </c>
      <c r="I3182" s="60">
        <f t="shared" si="78"/>
        <v>0</v>
      </c>
    </row>
    <row r="3183" spans="2:9" s="63" customFormat="1" ht="15">
      <c r="B3183" s="62" t="s">
        <v>2652</v>
      </c>
      <c r="C3183" s="63" t="s">
        <v>953</v>
      </c>
      <c r="F3183" s="59">
        <v>0</v>
      </c>
      <c r="G3183" s="32"/>
      <c r="H3183" s="60">
        <v>0</v>
      </c>
      <c r="I3183" s="60">
        <f t="shared" si="78"/>
        <v>0</v>
      </c>
    </row>
    <row r="3184" spans="2:9" s="63" customFormat="1" ht="15">
      <c r="B3184" s="62" t="s">
        <v>2652</v>
      </c>
      <c r="C3184" s="63" t="s">
        <v>3016</v>
      </c>
      <c r="F3184" s="59">
        <v>0</v>
      </c>
      <c r="G3184" s="32"/>
      <c r="H3184" s="60">
        <v>0</v>
      </c>
      <c r="I3184" s="60">
        <f t="shared" si="78"/>
        <v>0</v>
      </c>
    </row>
    <row r="3185" spans="2:9" s="63" customFormat="1" ht="15">
      <c r="B3185" s="62" t="s">
        <v>2652</v>
      </c>
      <c r="C3185" s="63" t="s">
        <v>3017</v>
      </c>
      <c r="F3185" s="59">
        <v>0</v>
      </c>
      <c r="G3185" s="32"/>
      <c r="H3185" s="60">
        <v>0</v>
      </c>
      <c r="I3185" s="60">
        <f t="shared" si="78"/>
        <v>0</v>
      </c>
    </row>
    <row r="3186" spans="2:9" s="63" customFormat="1" ht="15">
      <c r="B3186" s="62" t="s">
        <v>2652</v>
      </c>
      <c r="C3186" s="63" t="s">
        <v>3018</v>
      </c>
      <c r="F3186" s="59">
        <v>0</v>
      </c>
      <c r="G3186" s="32"/>
      <c r="H3186" s="60">
        <v>0</v>
      </c>
      <c r="I3186" s="60">
        <f t="shared" si="78"/>
        <v>0</v>
      </c>
    </row>
    <row r="3187" spans="2:9" s="63" customFormat="1" ht="15">
      <c r="B3187" s="62" t="s">
        <v>2652</v>
      </c>
      <c r="C3187" s="63" t="s">
        <v>3019</v>
      </c>
      <c r="F3187" s="59">
        <v>0</v>
      </c>
      <c r="G3187" s="32"/>
      <c r="H3187" s="60">
        <v>0</v>
      </c>
      <c r="I3187" s="60">
        <f t="shared" si="78"/>
        <v>0</v>
      </c>
    </row>
    <row r="3188" spans="2:9" s="63" customFormat="1" ht="15">
      <c r="B3188" s="62" t="s">
        <v>2652</v>
      </c>
      <c r="C3188" s="63" t="s">
        <v>3020</v>
      </c>
      <c r="F3188" s="59">
        <v>0</v>
      </c>
      <c r="G3188" s="32"/>
      <c r="H3188" s="60">
        <v>0</v>
      </c>
      <c r="I3188" s="60">
        <f t="shared" si="78"/>
        <v>0</v>
      </c>
    </row>
    <row r="3189" spans="2:9" s="63" customFormat="1" ht="15">
      <c r="B3189" s="62" t="s">
        <v>2652</v>
      </c>
      <c r="C3189" s="63" t="s">
        <v>1776</v>
      </c>
      <c r="F3189" s="59">
        <v>0</v>
      </c>
      <c r="G3189" s="32"/>
      <c r="H3189" s="60">
        <v>0</v>
      </c>
      <c r="I3189" s="60">
        <f t="shared" si="78"/>
        <v>0</v>
      </c>
    </row>
    <row r="3190" spans="2:9" s="63" customFormat="1" ht="15">
      <c r="B3190" s="62" t="s">
        <v>2652</v>
      </c>
      <c r="C3190" s="63" t="s">
        <v>3021</v>
      </c>
      <c r="F3190" s="59">
        <v>0</v>
      </c>
      <c r="G3190" s="32"/>
      <c r="H3190" s="60">
        <v>0</v>
      </c>
      <c r="I3190" s="60">
        <f t="shared" si="78"/>
        <v>0</v>
      </c>
    </row>
    <row r="3191" spans="2:9" s="63" customFormat="1" ht="15">
      <c r="B3191" s="62" t="s">
        <v>2652</v>
      </c>
      <c r="C3191" s="63" t="s">
        <v>3022</v>
      </c>
      <c r="F3191" s="59">
        <v>0</v>
      </c>
      <c r="G3191" s="32"/>
      <c r="H3191" s="60">
        <v>0</v>
      </c>
      <c r="I3191" s="60">
        <f t="shared" si="78"/>
        <v>0</v>
      </c>
    </row>
    <row r="3192" spans="2:9" s="63" customFormat="1" ht="15">
      <c r="B3192" s="62" t="s">
        <v>2652</v>
      </c>
      <c r="C3192" s="63" t="s">
        <v>1641</v>
      </c>
      <c r="F3192" s="59">
        <v>0</v>
      </c>
      <c r="G3192" s="32"/>
      <c r="H3192" s="60">
        <v>0</v>
      </c>
      <c r="I3192" s="60">
        <f t="shared" si="78"/>
        <v>0</v>
      </c>
    </row>
    <row r="3193" spans="2:9" s="63" customFormat="1" ht="15">
      <c r="B3193" s="62" t="s">
        <v>2652</v>
      </c>
      <c r="C3193" s="63" t="s">
        <v>3023</v>
      </c>
      <c r="F3193" s="59">
        <v>0</v>
      </c>
      <c r="G3193" s="32"/>
      <c r="H3193" s="60">
        <v>0</v>
      </c>
      <c r="I3193" s="60">
        <f t="shared" si="78"/>
        <v>0</v>
      </c>
    </row>
    <row r="3194" spans="2:9" s="63" customFormat="1" ht="15">
      <c r="B3194" s="62" t="s">
        <v>2652</v>
      </c>
      <c r="C3194" s="63" t="s">
        <v>2636</v>
      </c>
      <c r="F3194" s="59">
        <v>0</v>
      </c>
      <c r="G3194" s="32"/>
      <c r="H3194" s="60">
        <v>0</v>
      </c>
      <c r="I3194" s="60">
        <f t="shared" si="78"/>
        <v>0</v>
      </c>
    </row>
    <row r="3195" spans="2:9" s="63" customFormat="1" ht="15">
      <c r="B3195" s="62" t="s">
        <v>2652</v>
      </c>
      <c r="C3195" s="63" t="s">
        <v>2637</v>
      </c>
      <c r="F3195" s="59">
        <v>0</v>
      </c>
      <c r="G3195" s="32"/>
      <c r="H3195" s="60">
        <v>0</v>
      </c>
      <c r="I3195" s="60">
        <f t="shared" si="78"/>
        <v>0</v>
      </c>
    </row>
    <row r="3196" spans="2:9" s="63" customFormat="1" ht="15">
      <c r="B3196" s="62" t="s">
        <v>2652</v>
      </c>
      <c r="C3196" s="63" t="s">
        <v>2638</v>
      </c>
      <c r="F3196" s="59">
        <v>0</v>
      </c>
      <c r="G3196" s="32"/>
      <c r="H3196" s="60">
        <v>0</v>
      </c>
      <c r="I3196" s="60">
        <f t="shared" si="78"/>
        <v>0</v>
      </c>
    </row>
    <row r="3197" spans="2:9" s="63" customFormat="1" ht="15">
      <c r="B3197" s="62" t="s">
        <v>2652</v>
      </c>
      <c r="C3197" s="58" t="s">
        <v>3741</v>
      </c>
      <c r="F3197" s="59">
        <v>0</v>
      </c>
      <c r="G3197" s="32"/>
      <c r="H3197" s="60">
        <v>0</v>
      </c>
      <c r="I3197" s="60">
        <f t="shared" si="78"/>
        <v>0</v>
      </c>
    </row>
    <row r="3198" spans="2:9" s="63" customFormat="1" ht="15">
      <c r="B3198" s="62" t="s">
        <v>2652</v>
      </c>
      <c r="C3198" s="63" t="s">
        <v>2639</v>
      </c>
      <c r="F3198" s="59">
        <v>0</v>
      </c>
      <c r="G3198" s="32"/>
      <c r="H3198" s="60">
        <v>0</v>
      </c>
      <c r="I3198" s="60">
        <f t="shared" si="78"/>
        <v>0</v>
      </c>
    </row>
    <row r="3199" spans="2:9" s="63" customFormat="1" ht="15">
      <c r="B3199" s="62" t="s">
        <v>2652</v>
      </c>
      <c r="C3199" s="63" t="s">
        <v>2640</v>
      </c>
      <c r="F3199" s="59">
        <v>0</v>
      </c>
      <c r="G3199" s="32"/>
      <c r="H3199" s="60">
        <v>0</v>
      </c>
      <c r="I3199" s="60">
        <f t="shared" si="78"/>
        <v>0</v>
      </c>
    </row>
    <row r="3200" spans="2:9" s="63" customFormat="1" ht="15">
      <c r="B3200" s="62" t="s">
        <v>2652</v>
      </c>
      <c r="C3200" s="63" t="s">
        <v>2641</v>
      </c>
      <c r="F3200" s="59">
        <v>0</v>
      </c>
      <c r="G3200" s="32"/>
      <c r="H3200" s="60">
        <v>0</v>
      </c>
      <c r="I3200" s="60">
        <f t="shared" si="78"/>
        <v>0</v>
      </c>
    </row>
    <row r="3201" spans="2:9" s="63" customFormat="1" ht="15">
      <c r="B3201" s="62" t="s">
        <v>2652</v>
      </c>
      <c r="C3201" s="63" t="s">
        <v>2642</v>
      </c>
      <c r="F3201" s="59">
        <v>0</v>
      </c>
      <c r="G3201" s="32"/>
      <c r="H3201" s="60">
        <v>0</v>
      </c>
      <c r="I3201" s="60">
        <f t="shared" si="78"/>
        <v>0</v>
      </c>
    </row>
    <row r="3202" spans="2:9" s="63" customFormat="1" ht="15">
      <c r="B3202" s="62" t="s">
        <v>2652</v>
      </c>
      <c r="C3202" s="63" t="s">
        <v>2643</v>
      </c>
      <c r="F3202" s="59">
        <v>0</v>
      </c>
      <c r="G3202" s="32"/>
      <c r="H3202" s="60">
        <v>0</v>
      </c>
      <c r="I3202" s="60">
        <f t="shared" si="78"/>
        <v>0</v>
      </c>
    </row>
    <row r="3203" spans="2:9" s="63" customFormat="1" ht="15">
      <c r="B3203" s="62" t="s">
        <v>2652</v>
      </c>
      <c r="C3203" s="63" t="s">
        <v>399</v>
      </c>
      <c r="F3203" s="59">
        <v>0</v>
      </c>
      <c r="G3203" s="32"/>
      <c r="H3203" s="60">
        <v>0</v>
      </c>
      <c r="I3203" s="60">
        <f t="shared" si="78"/>
        <v>0</v>
      </c>
    </row>
    <row r="3204" spans="2:9" s="63" customFormat="1" ht="15">
      <c r="B3204" s="62" t="s">
        <v>2652</v>
      </c>
      <c r="C3204" s="63" t="s">
        <v>2644</v>
      </c>
      <c r="F3204" s="59">
        <v>0</v>
      </c>
      <c r="G3204" s="32"/>
      <c r="H3204" s="60">
        <v>0</v>
      </c>
      <c r="I3204" s="60">
        <f t="shared" si="78"/>
        <v>0</v>
      </c>
    </row>
    <row r="3205" spans="2:9" s="63" customFormat="1" ht="15">
      <c r="B3205" s="62" t="s">
        <v>2652</v>
      </c>
      <c r="C3205" s="63" t="s">
        <v>2645</v>
      </c>
      <c r="F3205" s="59">
        <v>0</v>
      </c>
      <c r="G3205" s="32"/>
      <c r="H3205" s="60">
        <v>0</v>
      </c>
      <c r="I3205" s="60">
        <f t="shared" si="78"/>
        <v>0</v>
      </c>
    </row>
    <row r="3206" spans="2:9" s="63" customFormat="1" ht="15">
      <c r="B3206" s="62" t="s">
        <v>2652</v>
      </c>
      <c r="C3206" s="63" t="s">
        <v>2646</v>
      </c>
      <c r="F3206" s="59">
        <v>0</v>
      </c>
      <c r="G3206" s="32"/>
      <c r="H3206" s="60">
        <v>0</v>
      </c>
      <c r="I3206" s="60">
        <f t="shared" si="78"/>
        <v>0</v>
      </c>
    </row>
    <row r="3207" spans="2:9" s="63" customFormat="1" ht="15">
      <c r="B3207" s="62" t="s">
        <v>2652</v>
      </c>
      <c r="C3207" s="63" t="s">
        <v>2647</v>
      </c>
      <c r="F3207" s="59">
        <v>0</v>
      </c>
      <c r="G3207" s="32"/>
      <c r="H3207" s="60">
        <v>0</v>
      </c>
      <c r="I3207" s="60">
        <f t="shared" si="78"/>
        <v>0</v>
      </c>
    </row>
    <row r="3208" spans="2:9" s="63" customFormat="1" ht="15">
      <c r="B3208" s="62" t="s">
        <v>2652</v>
      </c>
      <c r="C3208" s="63" t="s">
        <v>2648</v>
      </c>
      <c r="F3208" s="59">
        <v>0</v>
      </c>
      <c r="G3208" s="32"/>
      <c r="H3208" s="60">
        <v>0</v>
      </c>
      <c r="I3208" s="60">
        <f t="shared" si="78"/>
        <v>0</v>
      </c>
    </row>
    <row r="3209" spans="2:9" s="63" customFormat="1" ht="15">
      <c r="B3209" s="62" t="s">
        <v>2652</v>
      </c>
      <c r="C3209" s="63" t="s">
        <v>923</v>
      </c>
      <c r="F3209" s="59">
        <v>0</v>
      </c>
      <c r="G3209" s="32"/>
      <c r="H3209" s="60">
        <v>0</v>
      </c>
      <c r="I3209" s="60">
        <f t="shared" si="78"/>
        <v>0</v>
      </c>
    </row>
    <row r="3210" spans="2:9" s="63" customFormat="1" ht="15">
      <c r="B3210" s="62" t="s">
        <v>2652</v>
      </c>
      <c r="C3210" s="63" t="s">
        <v>2649</v>
      </c>
      <c r="F3210" s="59">
        <v>0</v>
      </c>
      <c r="G3210" s="32"/>
      <c r="H3210" s="60">
        <v>0</v>
      </c>
      <c r="I3210" s="60">
        <f t="shared" si="78"/>
        <v>0</v>
      </c>
    </row>
    <row r="3211" spans="2:9" s="63" customFormat="1" ht="15">
      <c r="B3211" s="62" t="s">
        <v>2652</v>
      </c>
      <c r="C3211" s="63" t="s">
        <v>2945</v>
      </c>
      <c r="F3211" s="59">
        <v>0</v>
      </c>
      <c r="G3211" s="32"/>
      <c r="H3211" s="60">
        <v>0</v>
      </c>
      <c r="I3211" s="60">
        <f t="shared" si="78"/>
        <v>0</v>
      </c>
    </row>
    <row r="3212" spans="2:9" s="63" customFormat="1" ht="15">
      <c r="B3212" s="62" t="s">
        <v>2652</v>
      </c>
      <c r="C3212" s="63" t="s">
        <v>2650</v>
      </c>
      <c r="F3212" s="59">
        <v>0</v>
      </c>
      <c r="G3212" s="32"/>
      <c r="H3212" s="60">
        <v>0</v>
      </c>
      <c r="I3212" s="60">
        <f t="shared" si="78"/>
        <v>0</v>
      </c>
    </row>
    <row r="3213" spans="2:9" s="63" customFormat="1" ht="15">
      <c r="B3213" s="62" t="s">
        <v>2652</v>
      </c>
      <c r="C3213" s="63" t="s">
        <v>2651</v>
      </c>
      <c r="F3213" s="59">
        <v>0</v>
      </c>
      <c r="G3213" s="32"/>
      <c r="H3213" s="60">
        <v>0</v>
      </c>
      <c r="I3213" s="60">
        <f t="shared" si="78"/>
        <v>0</v>
      </c>
    </row>
    <row r="3215" spans="1:9" s="73" customFormat="1" ht="15">
      <c r="A3215" s="67"/>
      <c r="B3215" s="68"/>
      <c r="C3215" s="68"/>
      <c r="D3215" s="69"/>
      <c r="E3215" s="68"/>
      <c r="F3215" s="68"/>
      <c r="G3215" s="70"/>
      <c r="H3215" s="71" t="s">
        <v>103</v>
      </c>
      <c r="I3215" s="72">
        <f>SUM(I3106:I3214)</f>
        <v>0</v>
      </c>
    </row>
    <row r="3216" spans="1:9" s="73" customFormat="1" ht="15">
      <c r="A3216" s="74"/>
      <c r="D3216" s="75"/>
      <c r="G3216" s="76"/>
      <c r="H3216" s="77" t="s">
        <v>145</v>
      </c>
      <c r="I3216" s="78">
        <f>I3215*8.75%</f>
        <v>0</v>
      </c>
    </row>
    <row r="3217" spans="1:9" s="73" customFormat="1" ht="15">
      <c r="A3217" s="74"/>
      <c r="D3217" s="75"/>
      <c r="G3217" s="76"/>
      <c r="H3217" s="77" t="s">
        <v>146</v>
      </c>
      <c r="I3217" s="78"/>
    </row>
    <row r="3218" spans="1:9" s="73" customFormat="1" ht="22.5" customHeight="1">
      <c r="A3218" s="79"/>
      <c r="B3218" s="80"/>
      <c r="C3218" s="80"/>
      <c r="D3218" s="81"/>
      <c r="E3218" s="80"/>
      <c r="F3218" s="82"/>
      <c r="G3218" s="80"/>
      <c r="H3218" s="83" t="s">
        <v>2654</v>
      </c>
      <c r="I3218" s="84">
        <f>SUM(I3215:I3217)</f>
        <v>0</v>
      </c>
    </row>
    <row r="3220" spans="1:9" s="87" customFormat="1" ht="20.25">
      <c r="A3220" s="145"/>
      <c r="B3220" s="144" t="s">
        <v>1947</v>
      </c>
      <c r="C3220" s="146" t="s">
        <v>4962</v>
      </c>
      <c r="D3220" s="153"/>
      <c r="E3220" s="148"/>
      <c r="F3220" s="149"/>
      <c r="G3220" s="148"/>
      <c r="H3220" s="150"/>
      <c r="I3220" s="151"/>
    </row>
    <row r="3221" spans="1:9" s="56" customFormat="1" ht="27" customHeight="1">
      <c r="A3221" s="53" t="s">
        <v>118</v>
      </c>
      <c r="B3221" s="53" t="s">
        <v>1947</v>
      </c>
      <c r="C3221" s="54" t="s">
        <v>94</v>
      </c>
      <c r="D3221" s="54" t="s">
        <v>95</v>
      </c>
      <c r="E3221" s="54" t="s">
        <v>99</v>
      </c>
      <c r="F3221" s="54" t="s">
        <v>96</v>
      </c>
      <c r="G3221" s="54" t="s">
        <v>97</v>
      </c>
      <c r="H3221" s="55" t="s">
        <v>100</v>
      </c>
      <c r="I3221" s="55" t="s">
        <v>101</v>
      </c>
    </row>
    <row r="3222" spans="2:9" s="58" customFormat="1" ht="15">
      <c r="B3222" s="57" t="s">
        <v>3024</v>
      </c>
      <c r="C3222" s="58" t="s">
        <v>3044</v>
      </c>
      <c r="F3222" s="59">
        <v>0</v>
      </c>
      <c r="G3222" s="32"/>
      <c r="H3222" s="60">
        <v>0</v>
      </c>
      <c r="I3222" s="60">
        <f aca="true" t="shared" si="79" ref="I3222:I3253">F3222*H3222</f>
        <v>0</v>
      </c>
    </row>
    <row r="3223" spans="2:9" ht="15">
      <c r="B3223" s="57" t="s">
        <v>3024</v>
      </c>
      <c r="C3223" s="58" t="s">
        <v>2315</v>
      </c>
      <c r="F3223" s="59">
        <v>0</v>
      </c>
      <c r="H3223" s="60">
        <v>0</v>
      </c>
      <c r="I3223" s="60">
        <f t="shared" si="79"/>
        <v>0</v>
      </c>
    </row>
    <row r="3224" spans="2:9" s="58" customFormat="1" ht="15">
      <c r="B3224" s="57" t="s">
        <v>3024</v>
      </c>
      <c r="C3224" s="58" t="s">
        <v>3068</v>
      </c>
      <c r="F3224" s="59">
        <v>0</v>
      </c>
      <c r="G3224" s="32"/>
      <c r="H3224" s="60">
        <v>0</v>
      </c>
      <c r="I3224" s="60">
        <f t="shared" si="79"/>
        <v>0</v>
      </c>
    </row>
    <row r="3225" spans="2:9" ht="15">
      <c r="B3225" s="57" t="s">
        <v>3024</v>
      </c>
      <c r="C3225" s="58" t="s">
        <v>3364</v>
      </c>
      <c r="F3225" s="59">
        <v>0</v>
      </c>
      <c r="H3225" s="60">
        <v>0</v>
      </c>
      <c r="I3225" s="60">
        <f t="shared" si="79"/>
        <v>0</v>
      </c>
    </row>
    <row r="3226" spans="2:9" s="58" customFormat="1" ht="15">
      <c r="B3226" s="57" t="s">
        <v>3024</v>
      </c>
      <c r="C3226" s="58" t="s">
        <v>3045</v>
      </c>
      <c r="F3226" s="59">
        <v>0</v>
      </c>
      <c r="G3226" s="32"/>
      <c r="H3226" s="60">
        <v>0</v>
      </c>
      <c r="I3226" s="60">
        <f t="shared" si="79"/>
        <v>0</v>
      </c>
    </row>
    <row r="3227" spans="2:9" ht="15">
      <c r="B3227" s="57" t="s">
        <v>3024</v>
      </c>
      <c r="C3227" s="58" t="s">
        <v>1506</v>
      </c>
      <c r="F3227" s="59">
        <v>0</v>
      </c>
      <c r="H3227" s="60">
        <v>0</v>
      </c>
      <c r="I3227" s="60">
        <f t="shared" si="79"/>
        <v>0</v>
      </c>
    </row>
    <row r="3228" spans="2:9" s="58" customFormat="1" ht="15">
      <c r="B3228" s="57" t="s">
        <v>3024</v>
      </c>
      <c r="C3228" s="58" t="s">
        <v>3052</v>
      </c>
      <c r="F3228" s="59">
        <v>0</v>
      </c>
      <c r="G3228" s="32"/>
      <c r="H3228" s="60">
        <v>0</v>
      </c>
      <c r="I3228" s="60">
        <f t="shared" si="79"/>
        <v>0</v>
      </c>
    </row>
    <row r="3229" spans="2:9" s="58" customFormat="1" ht="15">
      <c r="B3229" s="57" t="s">
        <v>3024</v>
      </c>
      <c r="C3229" s="58" t="s">
        <v>3070</v>
      </c>
      <c r="F3229" s="59">
        <v>0</v>
      </c>
      <c r="G3229" s="32"/>
      <c r="H3229" s="60">
        <v>0</v>
      </c>
      <c r="I3229" s="60">
        <f t="shared" si="79"/>
        <v>0</v>
      </c>
    </row>
    <row r="3230" spans="2:9" ht="15">
      <c r="B3230" s="57" t="s">
        <v>3024</v>
      </c>
      <c r="C3230" s="58" t="s">
        <v>1534</v>
      </c>
      <c r="F3230" s="59">
        <v>0</v>
      </c>
      <c r="H3230" s="60">
        <v>0</v>
      </c>
      <c r="I3230" s="60">
        <f t="shared" si="79"/>
        <v>0</v>
      </c>
    </row>
    <row r="3231" spans="2:9" s="58" customFormat="1" ht="15">
      <c r="B3231" s="57" t="s">
        <v>3024</v>
      </c>
      <c r="C3231" s="58" t="s">
        <v>3049</v>
      </c>
      <c r="F3231" s="59">
        <v>0</v>
      </c>
      <c r="G3231" s="32"/>
      <c r="H3231" s="60">
        <v>0</v>
      </c>
      <c r="I3231" s="60">
        <f t="shared" si="79"/>
        <v>0</v>
      </c>
    </row>
    <row r="3232" spans="2:9" s="58" customFormat="1" ht="15">
      <c r="B3232" s="57" t="s">
        <v>3024</v>
      </c>
      <c r="C3232" s="58" t="s">
        <v>3051</v>
      </c>
      <c r="F3232" s="59">
        <v>0</v>
      </c>
      <c r="G3232" s="32"/>
      <c r="H3232" s="60">
        <v>0</v>
      </c>
      <c r="I3232" s="60">
        <f t="shared" si="79"/>
        <v>0</v>
      </c>
    </row>
    <row r="3233" spans="2:9" s="58" customFormat="1" ht="15">
      <c r="B3233" s="57" t="s">
        <v>3024</v>
      </c>
      <c r="C3233" s="58" t="s">
        <v>3078</v>
      </c>
      <c r="F3233" s="59">
        <v>0</v>
      </c>
      <c r="G3233" s="32"/>
      <c r="H3233" s="60">
        <v>0</v>
      </c>
      <c r="I3233" s="60">
        <f t="shared" si="79"/>
        <v>0</v>
      </c>
    </row>
    <row r="3234" spans="2:9" ht="15">
      <c r="B3234" s="57" t="s">
        <v>3024</v>
      </c>
      <c r="C3234" s="58" t="s">
        <v>3348</v>
      </c>
      <c r="F3234" s="59">
        <v>0</v>
      </c>
      <c r="H3234" s="60">
        <v>0</v>
      </c>
      <c r="I3234" s="60">
        <f t="shared" si="79"/>
        <v>0</v>
      </c>
    </row>
    <row r="3235" spans="2:9" ht="15">
      <c r="B3235" s="57" t="s">
        <v>3024</v>
      </c>
      <c r="C3235" s="58" t="s">
        <v>1778</v>
      </c>
      <c r="F3235" s="59">
        <v>0</v>
      </c>
      <c r="H3235" s="60">
        <v>0</v>
      </c>
      <c r="I3235" s="60">
        <f t="shared" si="79"/>
        <v>0</v>
      </c>
    </row>
    <row r="3236" spans="2:9" s="58" customFormat="1" ht="15">
      <c r="B3236" s="57" t="s">
        <v>3024</v>
      </c>
      <c r="C3236" s="58" t="s">
        <v>3082</v>
      </c>
      <c r="F3236" s="59">
        <v>0</v>
      </c>
      <c r="G3236" s="32"/>
      <c r="H3236" s="60">
        <v>0</v>
      </c>
      <c r="I3236" s="60">
        <f t="shared" si="79"/>
        <v>0</v>
      </c>
    </row>
    <row r="3237" spans="2:9" s="58" customFormat="1" ht="15">
      <c r="B3237" s="57" t="s">
        <v>3024</v>
      </c>
      <c r="C3237" s="58" t="s">
        <v>3029</v>
      </c>
      <c r="F3237" s="59">
        <v>0</v>
      </c>
      <c r="G3237" s="32"/>
      <c r="H3237" s="60">
        <v>0</v>
      </c>
      <c r="I3237" s="60">
        <f t="shared" si="79"/>
        <v>0</v>
      </c>
    </row>
    <row r="3238" spans="2:9" s="58" customFormat="1" ht="15">
      <c r="B3238" s="57" t="s">
        <v>3024</v>
      </c>
      <c r="C3238" s="58" t="s">
        <v>3046</v>
      </c>
      <c r="F3238" s="59">
        <v>0</v>
      </c>
      <c r="G3238" s="32"/>
      <c r="H3238" s="60">
        <v>0</v>
      </c>
      <c r="I3238" s="60">
        <f t="shared" si="79"/>
        <v>0</v>
      </c>
    </row>
    <row r="3239" spans="2:9" ht="15">
      <c r="B3239" s="57" t="s">
        <v>3024</v>
      </c>
      <c r="C3239" s="58" t="s">
        <v>2310</v>
      </c>
      <c r="F3239" s="59">
        <v>0</v>
      </c>
      <c r="H3239" s="60">
        <v>0</v>
      </c>
      <c r="I3239" s="60">
        <f t="shared" si="79"/>
        <v>0</v>
      </c>
    </row>
    <row r="3240" spans="2:9" ht="15">
      <c r="B3240" s="57" t="s">
        <v>3024</v>
      </c>
      <c r="C3240" s="58" t="s">
        <v>1507</v>
      </c>
      <c r="F3240" s="59">
        <v>0</v>
      </c>
      <c r="H3240" s="60">
        <v>0</v>
      </c>
      <c r="I3240" s="60">
        <f t="shared" si="79"/>
        <v>0</v>
      </c>
    </row>
    <row r="3241" spans="2:9" ht="15">
      <c r="B3241" s="57" t="s">
        <v>3024</v>
      </c>
      <c r="C3241" s="58" t="s">
        <v>1667</v>
      </c>
      <c r="F3241" s="59">
        <v>0</v>
      </c>
      <c r="H3241" s="60">
        <v>0</v>
      </c>
      <c r="I3241" s="60">
        <f t="shared" si="79"/>
        <v>0</v>
      </c>
    </row>
    <row r="3242" spans="2:9" ht="15">
      <c r="B3242" s="57" t="s">
        <v>3024</v>
      </c>
      <c r="C3242" s="58" t="s">
        <v>3071</v>
      </c>
      <c r="F3242" s="59">
        <v>0</v>
      </c>
      <c r="H3242" s="60">
        <v>0</v>
      </c>
      <c r="I3242" s="60">
        <f t="shared" si="79"/>
        <v>0</v>
      </c>
    </row>
    <row r="3243" spans="2:9" ht="15">
      <c r="B3243" s="57" t="s">
        <v>3024</v>
      </c>
      <c r="C3243" s="58" t="s">
        <v>3371</v>
      </c>
      <c r="F3243" s="59">
        <v>0</v>
      </c>
      <c r="H3243" s="60">
        <v>0</v>
      </c>
      <c r="I3243" s="60">
        <f t="shared" si="79"/>
        <v>0</v>
      </c>
    </row>
    <row r="3244" spans="2:9" s="58" customFormat="1" ht="15">
      <c r="B3244" s="57" t="s">
        <v>3024</v>
      </c>
      <c r="C3244" s="58" t="s">
        <v>3083</v>
      </c>
      <c r="F3244" s="59">
        <v>0</v>
      </c>
      <c r="G3244" s="32"/>
      <c r="H3244" s="60">
        <v>0</v>
      </c>
      <c r="I3244" s="60">
        <f t="shared" si="79"/>
        <v>0</v>
      </c>
    </row>
    <row r="3245" spans="2:9" s="58" customFormat="1" ht="15">
      <c r="B3245" s="57" t="s">
        <v>3024</v>
      </c>
      <c r="C3245" s="58" t="s">
        <v>3060</v>
      </c>
      <c r="F3245" s="59">
        <v>0</v>
      </c>
      <c r="G3245" s="32"/>
      <c r="H3245" s="60">
        <v>0</v>
      </c>
      <c r="I3245" s="60">
        <f t="shared" si="79"/>
        <v>0</v>
      </c>
    </row>
    <row r="3246" spans="2:9" s="58" customFormat="1" ht="15">
      <c r="B3246" s="57" t="s">
        <v>3024</v>
      </c>
      <c r="C3246" s="58" t="s">
        <v>3028</v>
      </c>
      <c r="F3246" s="59">
        <v>0</v>
      </c>
      <c r="G3246" s="32"/>
      <c r="H3246" s="60">
        <v>0</v>
      </c>
      <c r="I3246" s="60">
        <f t="shared" si="79"/>
        <v>0</v>
      </c>
    </row>
    <row r="3247" spans="2:9" ht="15">
      <c r="B3247" s="57" t="s">
        <v>3024</v>
      </c>
      <c r="C3247" s="58" t="s">
        <v>2963</v>
      </c>
      <c r="F3247" s="59">
        <v>0</v>
      </c>
      <c r="H3247" s="60">
        <v>0</v>
      </c>
      <c r="I3247" s="60">
        <f t="shared" si="79"/>
        <v>0</v>
      </c>
    </row>
    <row r="3248" spans="2:9" ht="15">
      <c r="B3248" s="57" t="s">
        <v>3024</v>
      </c>
      <c r="C3248" s="58" t="s">
        <v>3373</v>
      </c>
      <c r="F3248" s="59">
        <v>0</v>
      </c>
      <c r="H3248" s="60">
        <v>0</v>
      </c>
      <c r="I3248" s="60">
        <f t="shared" si="79"/>
        <v>0</v>
      </c>
    </row>
    <row r="3249" spans="2:9" ht="15">
      <c r="B3249" s="57" t="s">
        <v>3024</v>
      </c>
      <c r="C3249" s="58" t="s">
        <v>1878</v>
      </c>
      <c r="F3249" s="59">
        <v>0</v>
      </c>
      <c r="H3249" s="60">
        <v>0</v>
      </c>
      <c r="I3249" s="60">
        <f t="shared" si="79"/>
        <v>0</v>
      </c>
    </row>
    <row r="3250" spans="2:9" ht="15">
      <c r="B3250" s="57" t="s">
        <v>3024</v>
      </c>
      <c r="C3250" s="58" t="s">
        <v>3358</v>
      </c>
      <c r="F3250" s="59">
        <v>0</v>
      </c>
      <c r="H3250" s="60">
        <v>0</v>
      </c>
      <c r="I3250" s="60">
        <f t="shared" si="79"/>
        <v>0</v>
      </c>
    </row>
    <row r="3251" spans="2:9" s="58" customFormat="1" ht="15">
      <c r="B3251" s="57" t="s">
        <v>3024</v>
      </c>
      <c r="C3251" s="58" t="s">
        <v>3030</v>
      </c>
      <c r="F3251" s="59">
        <v>0</v>
      </c>
      <c r="G3251" s="32"/>
      <c r="H3251" s="60">
        <v>0</v>
      </c>
      <c r="I3251" s="60">
        <f t="shared" si="79"/>
        <v>0</v>
      </c>
    </row>
    <row r="3252" spans="2:9" s="58" customFormat="1" ht="15">
      <c r="B3252" s="57" t="s">
        <v>3024</v>
      </c>
      <c r="C3252" s="58" t="s">
        <v>3027</v>
      </c>
      <c r="F3252" s="59">
        <v>0</v>
      </c>
      <c r="G3252" s="32"/>
      <c r="H3252" s="60">
        <v>0</v>
      </c>
      <c r="I3252" s="60">
        <f t="shared" si="79"/>
        <v>0</v>
      </c>
    </row>
    <row r="3253" spans="2:9" ht="15">
      <c r="B3253" s="57" t="s">
        <v>3024</v>
      </c>
      <c r="C3253" s="58" t="s">
        <v>1517</v>
      </c>
      <c r="F3253" s="59">
        <v>0</v>
      </c>
      <c r="H3253" s="60">
        <v>0</v>
      </c>
      <c r="I3253" s="60">
        <f t="shared" si="79"/>
        <v>0</v>
      </c>
    </row>
    <row r="3254" spans="2:9" ht="15">
      <c r="B3254" s="57" t="s">
        <v>3024</v>
      </c>
      <c r="C3254" s="58" t="s">
        <v>1515</v>
      </c>
      <c r="F3254" s="59">
        <v>0</v>
      </c>
      <c r="H3254" s="60">
        <v>0</v>
      </c>
      <c r="I3254" s="60">
        <f aca="true" t="shared" si="80" ref="I3254:I3285">F3254*H3254</f>
        <v>0</v>
      </c>
    </row>
    <row r="3255" spans="2:9" ht="15">
      <c r="B3255" s="57" t="s">
        <v>3024</v>
      </c>
      <c r="C3255" s="58" t="s">
        <v>1516</v>
      </c>
      <c r="F3255" s="59">
        <v>0</v>
      </c>
      <c r="H3255" s="60">
        <v>0</v>
      </c>
      <c r="I3255" s="60">
        <f t="shared" si="80"/>
        <v>0</v>
      </c>
    </row>
    <row r="3256" spans="2:9" s="58" customFormat="1" ht="15">
      <c r="B3256" s="57" t="s">
        <v>3024</v>
      </c>
      <c r="C3256" s="58" t="s">
        <v>3066</v>
      </c>
      <c r="F3256" s="59">
        <v>0</v>
      </c>
      <c r="G3256" s="32"/>
      <c r="H3256" s="60">
        <v>0</v>
      </c>
      <c r="I3256" s="60">
        <f t="shared" si="80"/>
        <v>0</v>
      </c>
    </row>
    <row r="3257" spans="2:9" s="58" customFormat="1" ht="15">
      <c r="B3257" s="57" t="s">
        <v>3024</v>
      </c>
      <c r="C3257" s="58" t="s">
        <v>3067</v>
      </c>
      <c r="F3257" s="59">
        <v>0</v>
      </c>
      <c r="G3257" s="32"/>
      <c r="H3257" s="60">
        <v>0</v>
      </c>
      <c r="I3257" s="60">
        <f t="shared" si="80"/>
        <v>0</v>
      </c>
    </row>
    <row r="3258" spans="2:9" ht="15">
      <c r="B3258" s="57" t="s">
        <v>3024</v>
      </c>
      <c r="C3258" s="58" t="s">
        <v>3088</v>
      </c>
      <c r="F3258" s="59">
        <v>0</v>
      </c>
      <c r="H3258" s="60">
        <v>0</v>
      </c>
      <c r="I3258" s="60">
        <f t="shared" si="80"/>
        <v>0</v>
      </c>
    </row>
    <row r="3259" spans="2:9" s="58" customFormat="1" ht="15">
      <c r="B3259" s="57" t="s">
        <v>3024</v>
      </c>
      <c r="C3259" s="58" t="s">
        <v>3056</v>
      </c>
      <c r="F3259" s="59">
        <v>0</v>
      </c>
      <c r="G3259" s="32"/>
      <c r="H3259" s="60">
        <v>0</v>
      </c>
      <c r="I3259" s="60">
        <f t="shared" si="80"/>
        <v>0</v>
      </c>
    </row>
    <row r="3260" spans="2:9" ht="15">
      <c r="B3260" s="57" t="s">
        <v>3024</v>
      </c>
      <c r="C3260" s="58" t="s">
        <v>1510</v>
      </c>
      <c r="F3260" s="59">
        <v>0</v>
      </c>
      <c r="H3260" s="60">
        <v>0</v>
      </c>
      <c r="I3260" s="60">
        <f t="shared" si="80"/>
        <v>0</v>
      </c>
    </row>
    <row r="3261" spans="2:9" ht="15">
      <c r="B3261" s="57" t="s">
        <v>3024</v>
      </c>
      <c r="C3261" s="58" t="s">
        <v>2313</v>
      </c>
      <c r="F3261" s="59">
        <v>0</v>
      </c>
      <c r="H3261" s="60">
        <v>0</v>
      </c>
      <c r="I3261" s="60">
        <f t="shared" si="80"/>
        <v>0</v>
      </c>
    </row>
    <row r="3262" spans="2:9" ht="15">
      <c r="B3262" s="57" t="s">
        <v>3024</v>
      </c>
      <c r="C3262" s="58" t="s">
        <v>2314</v>
      </c>
      <c r="F3262" s="59">
        <v>0</v>
      </c>
      <c r="H3262" s="60">
        <v>0</v>
      </c>
      <c r="I3262" s="60">
        <f t="shared" si="80"/>
        <v>0</v>
      </c>
    </row>
    <row r="3263" spans="2:9" s="58" customFormat="1" ht="15">
      <c r="B3263" s="57" t="s">
        <v>3024</v>
      </c>
      <c r="C3263" s="58" t="s">
        <v>3043</v>
      </c>
      <c r="F3263" s="59">
        <v>0</v>
      </c>
      <c r="G3263" s="32"/>
      <c r="H3263" s="60">
        <v>0</v>
      </c>
      <c r="I3263" s="60">
        <f t="shared" si="80"/>
        <v>0</v>
      </c>
    </row>
    <row r="3264" spans="2:9" ht="15">
      <c r="B3264" s="57" t="s">
        <v>3024</v>
      </c>
      <c r="C3264" s="58" t="s">
        <v>1511</v>
      </c>
      <c r="F3264" s="59">
        <v>0</v>
      </c>
      <c r="H3264" s="60">
        <v>0</v>
      </c>
      <c r="I3264" s="60">
        <f t="shared" si="80"/>
        <v>0</v>
      </c>
    </row>
    <row r="3265" spans="2:9" ht="15">
      <c r="B3265" s="57" t="s">
        <v>3024</v>
      </c>
      <c r="C3265" s="58" t="s">
        <v>1512</v>
      </c>
      <c r="F3265" s="59">
        <v>0</v>
      </c>
      <c r="H3265" s="60">
        <v>0</v>
      </c>
      <c r="I3265" s="60">
        <f t="shared" si="80"/>
        <v>0</v>
      </c>
    </row>
    <row r="3266" spans="2:9" ht="15">
      <c r="B3266" s="57" t="s">
        <v>3024</v>
      </c>
      <c r="C3266" s="58" t="s">
        <v>2296</v>
      </c>
      <c r="F3266" s="59">
        <v>0</v>
      </c>
      <c r="H3266" s="60">
        <v>0</v>
      </c>
      <c r="I3266" s="60">
        <f t="shared" si="80"/>
        <v>0</v>
      </c>
    </row>
    <row r="3267" spans="2:9" ht="15">
      <c r="B3267" s="57" t="s">
        <v>3024</v>
      </c>
      <c r="C3267" s="58" t="s">
        <v>2297</v>
      </c>
      <c r="F3267" s="59">
        <v>0</v>
      </c>
      <c r="H3267" s="60">
        <v>0</v>
      </c>
      <c r="I3267" s="60">
        <f t="shared" si="80"/>
        <v>0</v>
      </c>
    </row>
    <row r="3268" spans="2:9" s="58" customFormat="1" ht="15">
      <c r="B3268" s="57" t="s">
        <v>3024</v>
      </c>
      <c r="C3268" s="58" t="s">
        <v>3040</v>
      </c>
      <c r="F3268" s="59">
        <v>0</v>
      </c>
      <c r="G3268" s="32"/>
      <c r="H3268" s="60">
        <v>0</v>
      </c>
      <c r="I3268" s="60">
        <f t="shared" si="80"/>
        <v>0</v>
      </c>
    </row>
    <row r="3269" spans="2:9" s="58" customFormat="1" ht="15">
      <c r="B3269" s="57" t="s">
        <v>3024</v>
      </c>
      <c r="C3269" s="58" t="s">
        <v>3055</v>
      </c>
      <c r="F3269" s="59">
        <v>0</v>
      </c>
      <c r="G3269" s="32"/>
      <c r="H3269" s="60">
        <v>0</v>
      </c>
      <c r="I3269" s="60">
        <f t="shared" si="80"/>
        <v>0</v>
      </c>
    </row>
    <row r="3270" spans="2:9" ht="15">
      <c r="B3270" s="57" t="s">
        <v>3024</v>
      </c>
      <c r="C3270" s="58" t="s">
        <v>1513</v>
      </c>
      <c r="F3270" s="59">
        <v>0</v>
      </c>
      <c r="H3270" s="60">
        <v>0</v>
      </c>
      <c r="I3270" s="60">
        <f t="shared" si="80"/>
        <v>0</v>
      </c>
    </row>
    <row r="3271" spans="2:9" ht="15">
      <c r="B3271" s="57" t="s">
        <v>3024</v>
      </c>
      <c r="C3271" s="58" t="s">
        <v>3361</v>
      </c>
      <c r="F3271" s="59">
        <v>0</v>
      </c>
      <c r="H3271" s="60">
        <v>0</v>
      </c>
      <c r="I3271" s="60">
        <f t="shared" si="80"/>
        <v>0</v>
      </c>
    </row>
    <row r="3272" spans="2:9" s="58" customFormat="1" ht="15">
      <c r="B3272" s="57" t="s">
        <v>3024</v>
      </c>
      <c r="C3272" s="58" t="s">
        <v>3079</v>
      </c>
      <c r="F3272" s="59">
        <v>0</v>
      </c>
      <c r="G3272" s="32"/>
      <c r="H3272" s="60">
        <v>0</v>
      </c>
      <c r="I3272" s="60">
        <f t="shared" si="80"/>
        <v>0</v>
      </c>
    </row>
    <row r="3273" spans="2:9" ht="15">
      <c r="B3273" s="57" t="s">
        <v>3024</v>
      </c>
      <c r="C3273" s="58" t="s">
        <v>1529</v>
      </c>
      <c r="F3273" s="59">
        <v>0</v>
      </c>
      <c r="H3273" s="60">
        <v>0</v>
      </c>
      <c r="I3273" s="60">
        <f t="shared" si="80"/>
        <v>0</v>
      </c>
    </row>
    <row r="3274" spans="2:9" ht="15">
      <c r="B3274" s="57" t="s">
        <v>3024</v>
      </c>
      <c r="C3274" s="58" t="s">
        <v>3072</v>
      </c>
      <c r="F3274" s="59">
        <v>0</v>
      </c>
      <c r="H3274" s="60">
        <v>0</v>
      </c>
      <c r="I3274" s="60">
        <f t="shared" si="80"/>
        <v>0</v>
      </c>
    </row>
    <row r="3275" spans="2:9" ht="15">
      <c r="B3275" s="57" t="s">
        <v>3024</v>
      </c>
      <c r="C3275" s="58" t="s">
        <v>3073</v>
      </c>
      <c r="F3275" s="59">
        <v>0</v>
      </c>
      <c r="H3275" s="60">
        <v>0</v>
      </c>
      <c r="I3275" s="60">
        <f t="shared" si="80"/>
        <v>0</v>
      </c>
    </row>
    <row r="3276" spans="2:9" ht="15">
      <c r="B3276" s="57" t="s">
        <v>3024</v>
      </c>
      <c r="C3276" s="58" t="s">
        <v>3074</v>
      </c>
      <c r="F3276" s="59">
        <v>0</v>
      </c>
      <c r="H3276" s="60">
        <v>0</v>
      </c>
      <c r="I3276" s="60">
        <f t="shared" si="80"/>
        <v>0</v>
      </c>
    </row>
    <row r="3277" spans="2:9" ht="15">
      <c r="B3277" s="57" t="s">
        <v>3024</v>
      </c>
      <c r="C3277" s="58" t="s">
        <v>3075</v>
      </c>
      <c r="F3277" s="59">
        <v>0</v>
      </c>
      <c r="H3277" s="60">
        <v>0</v>
      </c>
      <c r="I3277" s="60">
        <f t="shared" si="80"/>
        <v>0</v>
      </c>
    </row>
    <row r="3278" spans="2:9" ht="15">
      <c r="B3278" s="57" t="s">
        <v>3024</v>
      </c>
      <c r="C3278" s="58" t="s">
        <v>3076</v>
      </c>
      <c r="F3278" s="59">
        <v>0</v>
      </c>
      <c r="H3278" s="60">
        <v>0</v>
      </c>
      <c r="I3278" s="60">
        <f t="shared" si="80"/>
        <v>0</v>
      </c>
    </row>
    <row r="3279" spans="2:9" ht="15">
      <c r="B3279" s="57" t="s">
        <v>3024</v>
      </c>
      <c r="C3279" s="58" t="s">
        <v>1508</v>
      </c>
      <c r="F3279" s="59">
        <v>0</v>
      </c>
      <c r="H3279" s="60">
        <v>0</v>
      </c>
      <c r="I3279" s="60">
        <f t="shared" si="80"/>
        <v>0</v>
      </c>
    </row>
    <row r="3280" spans="2:9" ht="15">
      <c r="B3280" s="57" t="s">
        <v>3024</v>
      </c>
      <c r="C3280" s="58" t="s">
        <v>1523</v>
      </c>
      <c r="F3280" s="59">
        <v>0</v>
      </c>
      <c r="H3280" s="60">
        <v>0</v>
      </c>
      <c r="I3280" s="60">
        <f t="shared" si="80"/>
        <v>0</v>
      </c>
    </row>
    <row r="3281" spans="2:9" s="58" customFormat="1" ht="15">
      <c r="B3281" s="57" t="s">
        <v>3024</v>
      </c>
      <c r="C3281" s="58" t="s">
        <v>3069</v>
      </c>
      <c r="F3281" s="59">
        <v>0</v>
      </c>
      <c r="G3281" s="32"/>
      <c r="H3281" s="60">
        <v>0</v>
      </c>
      <c r="I3281" s="60">
        <f t="shared" si="80"/>
        <v>0</v>
      </c>
    </row>
    <row r="3282" spans="2:9" s="58" customFormat="1" ht="15">
      <c r="B3282" s="57" t="s">
        <v>3024</v>
      </c>
      <c r="C3282" s="58" t="s">
        <v>3084</v>
      </c>
      <c r="F3282" s="59">
        <v>0</v>
      </c>
      <c r="G3282" s="32"/>
      <c r="H3282" s="60">
        <v>0</v>
      </c>
      <c r="I3282" s="60">
        <f t="shared" si="80"/>
        <v>0</v>
      </c>
    </row>
    <row r="3283" spans="2:9" ht="15">
      <c r="B3283" s="57" t="s">
        <v>3024</v>
      </c>
      <c r="C3283" s="58" t="s">
        <v>1519</v>
      </c>
      <c r="F3283" s="59">
        <v>0</v>
      </c>
      <c r="H3283" s="60">
        <v>0</v>
      </c>
      <c r="I3283" s="60">
        <f t="shared" si="80"/>
        <v>0</v>
      </c>
    </row>
    <row r="3284" spans="2:9" ht="15">
      <c r="B3284" s="57" t="s">
        <v>3024</v>
      </c>
      <c r="C3284" s="58" t="s">
        <v>1520</v>
      </c>
      <c r="F3284" s="59">
        <v>0</v>
      </c>
      <c r="H3284" s="60">
        <v>0</v>
      </c>
      <c r="I3284" s="60">
        <f t="shared" si="80"/>
        <v>0</v>
      </c>
    </row>
    <row r="3285" spans="2:9" ht="15">
      <c r="B3285" s="57" t="s">
        <v>3024</v>
      </c>
      <c r="C3285" s="58" t="s">
        <v>3375</v>
      </c>
      <c r="F3285" s="59">
        <v>0</v>
      </c>
      <c r="H3285" s="60">
        <v>0</v>
      </c>
      <c r="I3285" s="60">
        <f t="shared" si="80"/>
        <v>0</v>
      </c>
    </row>
    <row r="3286" spans="2:9" s="58" customFormat="1" ht="15">
      <c r="B3286" s="57" t="s">
        <v>3024</v>
      </c>
      <c r="C3286" s="58" t="s">
        <v>3085</v>
      </c>
      <c r="F3286" s="59">
        <v>0</v>
      </c>
      <c r="G3286" s="32"/>
      <c r="H3286" s="60">
        <v>0</v>
      </c>
      <c r="I3286" s="60">
        <f aca="true" t="shared" si="81" ref="I3286:I3317">F3286*H3286</f>
        <v>0</v>
      </c>
    </row>
    <row r="3287" spans="2:9" s="58" customFormat="1" ht="15">
      <c r="B3287" s="57" t="s">
        <v>3024</v>
      </c>
      <c r="C3287" s="58" t="s">
        <v>3086</v>
      </c>
      <c r="F3287" s="59">
        <v>0</v>
      </c>
      <c r="G3287" s="32"/>
      <c r="H3287" s="60">
        <v>0</v>
      </c>
      <c r="I3287" s="60">
        <f t="shared" si="81"/>
        <v>0</v>
      </c>
    </row>
    <row r="3288" spans="2:9" ht="15">
      <c r="B3288" s="57" t="s">
        <v>3024</v>
      </c>
      <c r="C3288" s="58" t="s">
        <v>2307</v>
      </c>
      <c r="F3288" s="59">
        <v>0</v>
      </c>
      <c r="H3288" s="60">
        <v>0</v>
      </c>
      <c r="I3288" s="60">
        <f t="shared" si="81"/>
        <v>0</v>
      </c>
    </row>
    <row r="3289" spans="2:9" ht="15">
      <c r="B3289" s="57" t="s">
        <v>3024</v>
      </c>
      <c r="C3289" s="58" t="s">
        <v>2306</v>
      </c>
      <c r="F3289" s="59">
        <v>0</v>
      </c>
      <c r="H3289" s="60">
        <v>0</v>
      </c>
      <c r="I3289" s="60">
        <f t="shared" si="81"/>
        <v>0</v>
      </c>
    </row>
    <row r="3290" spans="2:9" s="58" customFormat="1" ht="15">
      <c r="B3290" s="57" t="s">
        <v>3024</v>
      </c>
      <c r="C3290" s="58" t="s">
        <v>3034</v>
      </c>
      <c r="F3290" s="59">
        <v>0</v>
      </c>
      <c r="G3290" s="32"/>
      <c r="H3290" s="60">
        <v>0</v>
      </c>
      <c r="I3290" s="60">
        <f t="shared" si="81"/>
        <v>0</v>
      </c>
    </row>
    <row r="3291" spans="2:9" ht="15">
      <c r="B3291" s="57" t="s">
        <v>3024</v>
      </c>
      <c r="C3291" s="58" t="s">
        <v>1530</v>
      </c>
      <c r="F3291" s="59">
        <v>0</v>
      </c>
      <c r="H3291" s="60">
        <v>0</v>
      </c>
      <c r="I3291" s="60">
        <f t="shared" si="81"/>
        <v>0</v>
      </c>
    </row>
    <row r="3292" spans="2:9" ht="15">
      <c r="B3292" s="57" t="s">
        <v>3024</v>
      </c>
      <c r="C3292" s="58" t="s">
        <v>2293</v>
      </c>
      <c r="F3292" s="59">
        <v>0</v>
      </c>
      <c r="H3292" s="60">
        <v>0</v>
      </c>
      <c r="I3292" s="60">
        <f t="shared" si="81"/>
        <v>0</v>
      </c>
    </row>
    <row r="3293" spans="2:9" s="58" customFormat="1" ht="15">
      <c r="B3293" s="57" t="s">
        <v>3024</v>
      </c>
      <c r="C3293" s="58" t="s">
        <v>3031</v>
      </c>
      <c r="F3293" s="59">
        <v>0</v>
      </c>
      <c r="G3293" s="32"/>
      <c r="H3293" s="60">
        <v>0</v>
      </c>
      <c r="I3293" s="60">
        <f t="shared" si="81"/>
        <v>0</v>
      </c>
    </row>
    <row r="3294" spans="2:9" ht="15">
      <c r="B3294" s="57" t="s">
        <v>3024</v>
      </c>
      <c r="C3294" s="58" t="s">
        <v>2291</v>
      </c>
      <c r="F3294" s="59">
        <v>0</v>
      </c>
      <c r="H3294" s="60">
        <v>0</v>
      </c>
      <c r="I3294" s="60">
        <f t="shared" si="81"/>
        <v>0</v>
      </c>
    </row>
    <row r="3295" spans="2:9" ht="15">
      <c r="B3295" s="57" t="s">
        <v>3024</v>
      </c>
      <c r="C3295" s="58" t="s">
        <v>3288</v>
      </c>
      <c r="F3295" s="59">
        <v>0</v>
      </c>
      <c r="H3295" s="60">
        <v>0</v>
      </c>
      <c r="I3295" s="60">
        <f t="shared" si="81"/>
        <v>0</v>
      </c>
    </row>
    <row r="3296" spans="2:9" s="58" customFormat="1" ht="15">
      <c r="B3296" s="57" t="s">
        <v>3024</v>
      </c>
      <c r="C3296" s="58" t="s">
        <v>3035</v>
      </c>
      <c r="F3296" s="59">
        <v>0</v>
      </c>
      <c r="G3296" s="32"/>
      <c r="H3296" s="60">
        <v>0</v>
      </c>
      <c r="I3296" s="60">
        <f t="shared" si="81"/>
        <v>0</v>
      </c>
    </row>
    <row r="3297" spans="2:9" ht="15">
      <c r="B3297" s="57" t="s">
        <v>3024</v>
      </c>
      <c r="C3297" s="58" t="s">
        <v>1621</v>
      </c>
      <c r="F3297" s="59">
        <v>0</v>
      </c>
      <c r="H3297" s="60">
        <v>0</v>
      </c>
      <c r="I3297" s="60">
        <f t="shared" si="81"/>
        <v>0</v>
      </c>
    </row>
    <row r="3298" spans="2:9" ht="15">
      <c r="B3298" s="57" t="s">
        <v>3024</v>
      </c>
      <c r="C3298" s="58" t="s">
        <v>2303</v>
      </c>
      <c r="F3298" s="59">
        <v>0</v>
      </c>
      <c r="H3298" s="60">
        <v>0</v>
      </c>
      <c r="I3298" s="60">
        <f t="shared" si="81"/>
        <v>0</v>
      </c>
    </row>
    <row r="3299" spans="2:9" s="58" customFormat="1" ht="15">
      <c r="B3299" s="57" t="s">
        <v>3024</v>
      </c>
      <c r="C3299" s="58" t="s">
        <v>3062</v>
      </c>
      <c r="F3299" s="59">
        <v>0</v>
      </c>
      <c r="G3299" s="32"/>
      <c r="H3299" s="60">
        <v>0</v>
      </c>
      <c r="I3299" s="60">
        <f t="shared" si="81"/>
        <v>0</v>
      </c>
    </row>
    <row r="3300" spans="2:9" ht="15">
      <c r="B3300" s="57" t="s">
        <v>3024</v>
      </c>
      <c r="C3300" s="58" t="s">
        <v>1514</v>
      </c>
      <c r="F3300" s="59">
        <v>0</v>
      </c>
      <c r="H3300" s="60">
        <v>0</v>
      </c>
      <c r="I3300" s="60">
        <f t="shared" si="81"/>
        <v>0</v>
      </c>
    </row>
    <row r="3301" spans="2:9" s="58" customFormat="1" ht="15">
      <c r="B3301" s="57" t="s">
        <v>3024</v>
      </c>
      <c r="C3301" s="58" t="s">
        <v>3058</v>
      </c>
      <c r="F3301" s="59">
        <v>0</v>
      </c>
      <c r="G3301" s="32"/>
      <c r="H3301" s="60">
        <v>0</v>
      </c>
      <c r="I3301" s="60">
        <f t="shared" si="81"/>
        <v>0</v>
      </c>
    </row>
    <row r="3302" spans="2:9" ht="15">
      <c r="B3302" s="57" t="s">
        <v>3024</v>
      </c>
      <c r="C3302" s="58" t="s">
        <v>2302</v>
      </c>
      <c r="F3302" s="59">
        <v>0</v>
      </c>
      <c r="H3302" s="60">
        <v>0</v>
      </c>
      <c r="I3302" s="60">
        <f t="shared" si="81"/>
        <v>0</v>
      </c>
    </row>
    <row r="3303" spans="2:9" ht="15">
      <c r="B3303" s="57" t="s">
        <v>3024</v>
      </c>
      <c r="C3303" s="58" t="s">
        <v>1724</v>
      </c>
      <c r="F3303" s="59">
        <v>0</v>
      </c>
      <c r="H3303" s="60">
        <v>0</v>
      </c>
      <c r="I3303" s="60">
        <f t="shared" si="81"/>
        <v>0</v>
      </c>
    </row>
    <row r="3304" spans="2:9" s="58" customFormat="1" ht="15">
      <c r="B3304" s="57" t="s">
        <v>3024</v>
      </c>
      <c r="C3304" s="58" t="s">
        <v>3061</v>
      </c>
      <c r="F3304" s="59">
        <v>0</v>
      </c>
      <c r="G3304" s="32"/>
      <c r="H3304" s="60">
        <v>0</v>
      </c>
      <c r="I3304" s="60">
        <f t="shared" si="81"/>
        <v>0</v>
      </c>
    </row>
    <row r="3305" spans="2:9" ht="15">
      <c r="B3305" s="57" t="s">
        <v>3024</v>
      </c>
      <c r="C3305" s="58" t="s">
        <v>1521</v>
      </c>
      <c r="F3305" s="59">
        <v>0</v>
      </c>
      <c r="H3305" s="60">
        <v>0</v>
      </c>
      <c r="I3305" s="60">
        <f t="shared" si="81"/>
        <v>0</v>
      </c>
    </row>
    <row r="3306" spans="2:9" ht="15">
      <c r="B3306" s="57" t="s">
        <v>3024</v>
      </c>
      <c r="C3306" s="58" t="s">
        <v>993</v>
      </c>
      <c r="F3306" s="59">
        <v>0</v>
      </c>
      <c r="H3306" s="60">
        <v>0</v>
      </c>
      <c r="I3306" s="60">
        <f t="shared" si="81"/>
        <v>0</v>
      </c>
    </row>
    <row r="3307" spans="2:9" ht="15">
      <c r="B3307" s="57" t="s">
        <v>3024</v>
      </c>
      <c r="C3307" s="58" t="s">
        <v>2300</v>
      </c>
      <c r="F3307" s="59">
        <v>0</v>
      </c>
      <c r="H3307" s="60">
        <v>0</v>
      </c>
      <c r="I3307" s="60">
        <f t="shared" si="81"/>
        <v>0</v>
      </c>
    </row>
    <row r="3308" spans="2:9" ht="15">
      <c r="B3308" s="57" t="s">
        <v>3024</v>
      </c>
      <c r="C3308" s="58" t="s">
        <v>1526</v>
      </c>
      <c r="F3308" s="59">
        <v>0</v>
      </c>
      <c r="H3308" s="60">
        <v>0</v>
      </c>
      <c r="I3308" s="60">
        <f t="shared" si="81"/>
        <v>0</v>
      </c>
    </row>
    <row r="3309" spans="2:9" ht="15">
      <c r="B3309" s="57" t="s">
        <v>3024</v>
      </c>
      <c r="C3309" s="58" t="s">
        <v>2304</v>
      </c>
      <c r="F3309" s="59">
        <v>0</v>
      </c>
      <c r="H3309" s="60">
        <v>0</v>
      </c>
      <c r="I3309" s="60">
        <f t="shared" si="81"/>
        <v>0</v>
      </c>
    </row>
    <row r="3310" spans="2:9" ht="15">
      <c r="B3310" s="57" t="s">
        <v>3024</v>
      </c>
      <c r="C3310" s="58" t="s">
        <v>3077</v>
      </c>
      <c r="F3310" s="59">
        <v>0</v>
      </c>
      <c r="H3310" s="60">
        <v>0</v>
      </c>
      <c r="I3310" s="60">
        <f t="shared" si="81"/>
        <v>0</v>
      </c>
    </row>
    <row r="3311" spans="2:9" s="58" customFormat="1" ht="15">
      <c r="B3311" s="57" t="s">
        <v>3024</v>
      </c>
      <c r="C3311" s="58" t="s">
        <v>3053</v>
      </c>
      <c r="F3311" s="59">
        <v>0</v>
      </c>
      <c r="G3311" s="32"/>
      <c r="H3311" s="60">
        <v>0</v>
      </c>
      <c r="I3311" s="60">
        <f t="shared" si="81"/>
        <v>0</v>
      </c>
    </row>
    <row r="3312" spans="2:9" s="58" customFormat="1" ht="15">
      <c r="B3312" s="57" t="s">
        <v>3024</v>
      </c>
      <c r="C3312" s="58" t="s">
        <v>3039</v>
      </c>
      <c r="F3312" s="59">
        <v>0</v>
      </c>
      <c r="G3312" s="32"/>
      <c r="H3312" s="60">
        <v>0</v>
      </c>
      <c r="I3312" s="60">
        <f t="shared" si="81"/>
        <v>0</v>
      </c>
    </row>
    <row r="3313" spans="2:9" s="58" customFormat="1" ht="15">
      <c r="B3313" s="57" t="s">
        <v>3024</v>
      </c>
      <c r="C3313" s="58" t="s">
        <v>3042</v>
      </c>
      <c r="F3313" s="59">
        <v>0</v>
      </c>
      <c r="G3313" s="32"/>
      <c r="H3313" s="60">
        <v>0</v>
      </c>
      <c r="I3313" s="60">
        <f t="shared" si="81"/>
        <v>0</v>
      </c>
    </row>
    <row r="3314" spans="2:9" ht="15">
      <c r="B3314" s="57" t="s">
        <v>3024</v>
      </c>
      <c r="C3314" s="58" t="s">
        <v>3366</v>
      </c>
      <c r="F3314" s="59">
        <v>0</v>
      </c>
      <c r="H3314" s="60">
        <v>0</v>
      </c>
      <c r="I3314" s="60">
        <f t="shared" si="81"/>
        <v>0</v>
      </c>
    </row>
    <row r="3315" spans="2:9" ht="15">
      <c r="B3315" s="57" t="s">
        <v>3024</v>
      </c>
      <c r="C3315" s="58" t="s">
        <v>3367</v>
      </c>
      <c r="F3315" s="59">
        <v>0</v>
      </c>
      <c r="H3315" s="60">
        <v>0</v>
      </c>
      <c r="I3315" s="60">
        <f t="shared" si="81"/>
        <v>0</v>
      </c>
    </row>
    <row r="3316" spans="2:9" ht="15">
      <c r="B3316" s="57" t="s">
        <v>3024</v>
      </c>
      <c r="C3316" s="58" t="s">
        <v>3368</v>
      </c>
      <c r="F3316" s="59">
        <v>0</v>
      </c>
      <c r="H3316" s="60">
        <v>0</v>
      </c>
      <c r="I3316" s="60">
        <f t="shared" si="81"/>
        <v>0</v>
      </c>
    </row>
    <row r="3317" spans="2:9" s="58" customFormat="1" ht="15">
      <c r="B3317" s="57" t="s">
        <v>3024</v>
      </c>
      <c r="C3317" s="58" t="s">
        <v>1701</v>
      </c>
      <c r="F3317" s="59">
        <v>0</v>
      </c>
      <c r="G3317" s="32"/>
      <c r="H3317" s="60">
        <v>0</v>
      </c>
      <c r="I3317" s="60">
        <f t="shared" si="81"/>
        <v>0</v>
      </c>
    </row>
    <row r="3318" spans="2:9" s="58" customFormat="1" ht="15">
      <c r="B3318" s="57" t="s">
        <v>3024</v>
      </c>
      <c r="C3318" s="58" t="s">
        <v>3037</v>
      </c>
      <c r="F3318" s="59">
        <v>0</v>
      </c>
      <c r="G3318" s="32"/>
      <c r="H3318" s="60">
        <v>0</v>
      </c>
      <c r="I3318" s="60">
        <f aca="true" t="shared" si="82" ref="I3318:I3349">F3318*H3318</f>
        <v>0</v>
      </c>
    </row>
    <row r="3319" spans="2:9" ht="15">
      <c r="B3319" s="57" t="s">
        <v>3024</v>
      </c>
      <c r="C3319" s="58" t="s">
        <v>3765</v>
      </c>
      <c r="F3319" s="59">
        <v>0</v>
      </c>
      <c r="H3319" s="60">
        <v>0</v>
      </c>
      <c r="I3319" s="60">
        <f t="shared" si="82"/>
        <v>0</v>
      </c>
    </row>
    <row r="3320" spans="2:9" s="58" customFormat="1" ht="15">
      <c r="B3320" s="57" t="s">
        <v>3024</v>
      </c>
      <c r="C3320" s="58" t="s">
        <v>3032</v>
      </c>
      <c r="F3320" s="59">
        <v>0</v>
      </c>
      <c r="G3320" s="32"/>
      <c r="H3320" s="60">
        <v>0</v>
      </c>
      <c r="I3320" s="60">
        <f t="shared" si="82"/>
        <v>0</v>
      </c>
    </row>
    <row r="3321" spans="2:9" ht="15">
      <c r="B3321" s="57" t="s">
        <v>3024</v>
      </c>
      <c r="C3321" s="58" t="s">
        <v>2301</v>
      </c>
      <c r="F3321" s="59">
        <v>0</v>
      </c>
      <c r="H3321" s="60">
        <v>0</v>
      </c>
      <c r="I3321" s="60">
        <f t="shared" si="82"/>
        <v>0</v>
      </c>
    </row>
    <row r="3322" spans="2:9" s="58" customFormat="1" ht="15">
      <c r="B3322" s="57" t="s">
        <v>3024</v>
      </c>
      <c r="C3322" s="58" t="s">
        <v>3048</v>
      </c>
      <c r="F3322" s="59">
        <v>0</v>
      </c>
      <c r="G3322" s="32"/>
      <c r="H3322" s="60">
        <v>0</v>
      </c>
      <c r="I3322" s="60">
        <f t="shared" si="82"/>
        <v>0</v>
      </c>
    </row>
    <row r="3323" spans="2:9" s="58" customFormat="1" ht="15">
      <c r="B3323" s="57" t="s">
        <v>3024</v>
      </c>
      <c r="C3323" s="58" t="s">
        <v>3036</v>
      </c>
      <c r="F3323" s="59">
        <v>0</v>
      </c>
      <c r="G3323" s="32"/>
      <c r="H3323" s="60">
        <v>0</v>
      </c>
      <c r="I3323" s="60">
        <f t="shared" si="82"/>
        <v>0</v>
      </c>
    </row>
    <row r="3324" spans="2:9" s="58" customFormat="1" ht="15">
      <c r="B3324" s="57" t="s">
        <v>3024</v>
      </c>
      <c r="C3324" s="58" t="s">
        <v>3054</v>
      </c>
      <c r="F3324" s="59">
        <v>0</v>
      </c>
      <c r="G3324" s="32"/>
      <c r="H3324" s="60">
        <v>0</v>
      </c>
      <c r="I3324" s="60">
        <f t="shared" si="82"/>
        <v>0</v>
      </c>
    </row>
    <row r="3325" spans="2:9" ht="15">
      <c r="B3325" s="57" t="s">
        <v>3024</v>
      </c>
      <c r="C3325" s="58" t="s">
        <v>1518</v>
      </c>
      <c r="F3325" s="59">
        <v>0</v>
      </c>
      <c r="H3325" s="60">
        <v>0</v>
      </c>
      <c r="I3325" s="60">
        <f t="shared" si="82"/>
        <v>0</v>
      </c>
    </row>
    <row r="3326" spans="2:9" ht="15">
      <c r="B3326" s="57" t="s">
        <v>3024</v>
      </c>
      <c r="C3326" s="58" t="s">
        <v>3472</v>
      </c>
      <c r="F3326" s="59">
        <v>0</v>
      </c>
      <c r="H3326" s="60">
        <v>0</v>
      </c>
      <c r="I3326" s="60">
        <f t="shared" si="82"/>
        <v>0</v>
      </c>
    </row>
    <row r="3327" spans="2:9" ht="15">
      <c r="B3327" s="57" t="s">
        <v>3024</v>
      </c>
      <c r="C3327" s="58" t="s">
        <v>891</v>
      </c>
      <c r="F3327" s="59">
        <v>0</v>
      </c>
      <c r="H3327" s="60">
        <v>0</v>
      </c>
      <c r="I3327" s="60">
        <f t="shared" si="82"/>
        <v>0</v>
      </c>
    </row>
    <row r="3328" spans="2:9" s="58" customFormat="1" ht="15">
      <c r="B3328" s="57" t="s">
        <v>3024</v>
      </c>
      <c r="C3328" s="58" t="s">
        <v>603</v>
      </c>
      <c r="F3328" s="59">
        <v>0</v>
      </c>
      <c r="G3328" s="32"/>
      <c r="H3328" s="60">
        <v>0</v>
      </c>
      <c r="I3328" s="60">
        <f t="shared" si="82"/>
        <v>0</v>
      </c>
    </row>
    <row r="3329" spans="2:9" ht="15">
      <c r="B3329" s="57" t="s">
        <v>3024</v>
      </c>
      <c r="C3329" s="58" t="s">
        <v>2299</v>
      </c>
      <c r="F3329" s="59">
        <v>0</v>
      </c>
      <c r="H3329" s="60">
        <v>0</v>
      </c>
      <c r="I3329" s="60">
        <f t="shared" si="82"/>
        <v>0</v>
      </c>
    </row>
    <row r="3330" spans="2:9" ht="15">
      <c r="B3330" s="57" t="s">
        <v>3024</v>
      </c>
      <c r="C3330" s="58" t="s">
        <v>2298</v>
      </c>
      <c r="F3330" s="59">
        <v>0</v>
      </c>
      <c r="H3330" s="60">
        <v>0</v>
      </c>
      <c r="I3330" s="60">
        <f t="shared" si="82"/>
        <v>0</v>
      </c>
    </row>
    <row r="3331" spans="2:9" s="58" customFormat="1" ht="15">
      <c r="B3331" s="57" t="s">
        <v>3024</v>
      </c>
      <c r="C3331" s="58" t="s">
        <v>3080</v>
      </c>
      <c r="F3331" s="59">
        <v>0</v>
      </c>
      <c r="G3331" s="32"/>
      <c r="H3331" s="60">
        <v>0</v>
      </c>
      <c r="I3331" s="60">
        <f t="shared" si="82"/>
        <v>0</v>
      </c>
    </row>
    <row r="3332" spans="2:9" ht="15">
      <c r="B3332" s="57" t="s">
        <v>3024</v>
      </c>
      <c r="C3332" s="58" t="s">
        <v>2311</v>
      </c>
      <c r="F3332" s="59">
        <v>0</v>
      </c>
      <c r="H3332" s="60">
        <v>0</v>
      </c>
      <c r="I3332" s="60">
        <f t="shared" si="82"/>
        <v>0</v>
      </c>
    </row>
    <row r="3333" spans="2:9" ht="15">
      <c r="B3333" s="57" t="s">
        <v>3024</v>
      </c>
      <c r="C3333" s="58" t="s">
        <v>3362</v>
      </c>
      <c r="F3333" s="59">
        <v>0</v>
      </c>
      <c r="H3333" s="60">
        <v>0</v>
      </c>
      <c r="I3333" s="60">
        <f t="shared" si="82"/>
        <v>0</v>
      </c>
    </row>
    <row r="3334" spans="2:9" ht="15">
      <c r="B3334" s="57" t="s">
        <v>3024</v>
      </c>
      <c r="C3334" s="58" t="s">
        <v>1522</v>
      </c>
      <c r="F3334" s="59">
        <v>0</v>
      </c>
      <c r="H3334" s="60">
        <v>0</v>
      </c>
      <c r="I3334" s="60">
        <f t="shared" si="82"/>
        <v>0</v>
      </c>
    </row>
    <row r="3335" spans="2:9" s="58" customFormat="1" ht="15">
      <c r="B3335" s="57" t="s">
        <v>3024</v>
      </c>
      <c r="C3335" s="58" t="s">
        <v>3041</v>
      </c>
      <c r="F3335" s="59">
        <v>0</v>
      </c>
      <c r="G3335" s="32"/>
      <c r="H3335" s="60">
        <v>0</v>
      </c>
      <c r="I3335" s="60">
        <f t="shared" si="82"/>
        <v>0</v>
      </c>
    </row>
    <row r="3336" spans="2:9" ht="15">
      <c r="B3336" s="57" t="s">
        <v>3024</v>
      </c>
      <c r="C3336" s="58" t="s">
        <v>1535</v>
      </c>
      <c r="F3336" s="59">
        <v>0</v>
      </c>
      <c r="H3336" s="60">
        <v>0</v>
      </c>
      <c r="I3336" s="60">
        <f t="shared" si="82"/>
        <v>0</v>
      </c>
    </row>
    <row r="3337" spans="2:9" ht="15">
      <c r="B3337" s="57" t="s">
        <v>3024</v>
      </c>
      <c r="C3337" s="58" t="s">
        <v>1536</v>
      </c>
      <c r="F3337" s="59">
        <v>0</v>
      </c>
      <c r="H3337" s="60">
        <v>0</v>
      </c>
      <c r="I3337" s="60">
        <f t="shared" si="82"/>
        <v>0</v>
      </c>
    </row>
    <row r="3338" spans="2:9" ht="15">
      <c r="B3338" s="57" t="s">
        <v>3024</v>
      </c>
      <c r="C3338" s="58" t="s">
        <v>2292</v>
      </c>
      <c r="F3338" s="59">
        <v>0</v>
      </c>
      <c r="H3338" s="60">
        <v>0</v>
      </c>
      <c r="I3338" s="60">
        <f t="shared" si="82"/>
        <v>0</v>
      </c>
    </row>
    <row r="3339" spans="2:9" ht="15">
      <c r="B3339" s="57" t="s">
        <v>3024</v>
      </c>
      <c r="C3339" s="58" t="s">
        <v>3365</v>
      </c>
      <c r="F3339" s="59">
        <v>0</v>
      </c>
      <c r="H3339" s="60">
        <v>0</v>
      </c>
      <c r="I3339" s="60">
        <f t="shared" si="82"/>
        <v>0</v>
      </c>
    </row>
    <row r="3340" spans="2:9" ht="15">
      <c r="B3340" s="57" t="s">
        <v>3024</v>
      </c>
      <c r="C3340" s="58" t="s">
        <v>1528</v>
      </c>
      <c r="F3340" s="59">
        <v>0</v>
      </c>
      <c r="H3340" s="60">
        <v>0</v>
      </c>
      <c r="I3340" s="60">
        <f t="shared" si="82"/>
        <v>0</v>
      </c>
    </row>
    <row r="3341" spans="2:9" s="58" customFormat="1" ht="15">
      <c r="B3341" s="57" t="s">
        <v>3024</v>
      </c>
      <c r="C3341" s="58" t="s">
        <v>3047</v>
      </c>
      <c r="F3341" s="59">
        <v>0</v>
      </c>
      <c r="G3341" s="32"/>
      <c r="H3341" s="60">
        <v>0</v>
      </c>
      <c r="I3341" s="60">
        <f t="shared" si="82"/>
        <v>0</v>
      </c>
    </row>
    <row r="3342" spans="2:9" s="58" customFormat="1" ht="15">
      <c r="B3342" s="57" t="s">
        <v>3024</v>
      </c>
      <c r="C3342" s="58" t="s">
        <v>3050</v>
      </c>
      <c r="F3342" s="59">
        <v>0</v>
      </c>
      <c r="G3342" s="32"/>
      <c r="H3342" s="60">
        <v>0</v>
      </c>
      <c r="I3342" s="60">
        <f t="shared" si="82"/>
        <v>0</v>
      </c>
    </row>
    <row r="3343" spans="2:9" s="58" customFormat="1" ht="15">
      <c r="B3343" s="57" t="s">
        <v>3024</v>
      </c>
      <c r="C3343" s="58" t="s">
        <v>3087</v>
      </c>
      <c r="F3343" s="59">
        <v>0</v>
      </c>
      <c r="G3343" s="32"/>
      <c r="H3343" s="60">
        <v>0</v>
      </c>
      <c r="I3343" s="60">
        <f t="shared" si="82"/>
        <v>0</v>
      </c>
    </row>
    <row r="3344" spans="2:9" ht="15">
      <c r="B3344" s="57" t="s">
        <v>3024</v>
      </c>
      <c r="C3344" s="58" t="s">
        <v>3360</v>
      </c>
      <c r="F3344" s="59">
        <v>0</v>
      </c>
      <c r="H3344" s="60">
        <v>0</v>
      </c>
      <c r="I3344" s="60">
        <f t="shared" si="82"/>
        <v>0</v>
      </c>
    </row>
    <row r="3345" spans="2:9" s="58" customFormat="1" ht="15">
      <c r="B3345" s="57" t="s">
        <v>3024</v>
      </c>
      <c r="C3345" s="58" t="s">
        <v>3057</v>
      </c>
      <c r="F3345" s="59">
        <v>0</v>
      </c>
      <c r="G3345" s="32"/>
      <c r="H3345" s="60">
        <v>0</v>
      </c>
      <c r="I3345" s="60">
        <f t="shared" si="82"/>
        <v>0</v>
      </c>
    </row>
    <row r="3346" spans="2:9" ht="15">
      <c r="B3346" s="57" t="s">
        <v>3024</v>
      </c>
      <c r="C3346" s="58" t="s">
        <v>1905</v>
      </c>
      <c r="F3346" s="59">
        <v>0</v>
      </c>
      <c r="H3346" s="60">
        <v>0</v>
      </c>
      <c r="I3346" s="60">
        <f t="shared" si="82"/>
        <v>0</v>
      </c>
    </row>
    <row r="3347" spans="2:9" ht="15">
      <c r="B3347" s="57" t="s">
        <v>3024</v>
      </c>
      <c r="C3347" s="58" t="s">
        <v>2309</v>
      </c>
      <c r="F3347" s="59">
        <v>0</v>
      </c>
      <c r="H3347" s="60">
        <v>0</v>
      </c>
      <c r="I3347" s="60">
        <f t="shared" si="82"/>
        <v>0</v>
      </c>
    </row>
    <row r="3348" spans="2:9" s="58" customFormat="1" ht="15">
      <c r="B3348" s="57" t="s">
        <v>3024</v>
      </c>
      <c r="C3348" s="58" t="s">
        <v>3059</v>
      </c>
      <c r="F3348" s="59">
        <v>0</v>
      </c>
      <c r="G3348" s="32"/>
      <c r="H3348" s="60">
        <v>0</v>
      </c>
      <c r="I3348" s="60">
        <f t="shared" si="82"/>
        <v>0</v>
      </c>
    </row>
    <row r="3349" spans="2:9" ht="15">
      <c r="B3349" s="57" t="s">
        <v>3024</v>
      </c>
      <c r="C3349" s="58" t="s">
        <v>2294</v>
      </c>
      <c r="F3349" s="59">
        <v>0</v>
      </c>
      <c r="H3349" s="60">
        <v>0</v>
      </c>
      <c r="I3349" s="60">
        <f t="shared" si="82"/>
        <v>0</v>
      </c>
    </row>
    <row r="3350" spans="2:9" ht="15">
      <c r="B3350" s="57" t="s">
        <v>3024</v>
      </c>
      <c r="C3350" s="58" t="s">
        <v>2312</v>
      </c>
      <c r="F3350" s="59">
        <v>0</v>
      </c>
      <c r="H3350" s="60">
        <v>0</v>
      </c>
      <c r="I3350" s="60">
        <f aca="true" t="shared" si="83" ref="I3350:I3377">F3350*H3350</f>
        <v>0</v>
      </c>
    </row>
    <row r="3351" spans="2:9" ht="15">
      <c r="B3351" s="57" t="s">
        <v>3024</v>
      </c>
      <c r="C3351" s="58" t="s">
        <v>2305</v>
      </c>
      <c r="F3351" s="59">
        <v>0</v>
      </c>
      <c r="H3351" s="60">
        <v>0</v>
      </c>
      <c r="I3351" s="60">
        <f t="shared" si="83"/>
        <v>0</v>
      </c>
    </row>
    <row r="3352" spans="2:9" ht="15">
      <c r="B3352" s="57" t="s">
        <v>3024</v>
      </c>
      <c r="C3352" s="58" t="s">
        <v>2308</v>
      </c>
      <c r="F3352" s="59">
        <v>0</v>
      </c>
      <c r="H3352" s="60">
        <v>0</v>
      </c>
      <c r="I3352" s="60">
        <f t="shared" si="83"/>
        <v>0</v>
      </c>
    </row>
    <row r="3353" spans="2:9" s="58" customFormat="1" ht="15">
      <c r="B3353" s="57" t="s">
        <v>3024</v>
      </c>
      <c r="C3353" s="58" t="s">
        <v>3033</v>
      </c>
      <c r="F3353" s="59">
        <v>0</v>
      </c>
      <c r="G3353" s="32"/>
      <c r="H3353" s="60">
        <v>0</v>
      </c>
      <c r="I3353" s="60">
        <f t="shared" si="83"/>
        <v>0</v>
      </c>
    </row>
    <row r="3354" spans="2:9" ht="15">
      <c r="B3354" s="57" t="s">
        <v>3024</v>
      </c>
      <c r="C3354" s="58" t="s">
        <v>622</v>
      </c>
      <c r="F3354" s="59">
        <v>0</v>
      </c>
      <c r="H3354" s="60">
        <v>0</v>
      </c>
      <c r="I3354" s="60">
        <f t="shared" si="83"/>
        <v>0</v>
      </c>
    </row>
    <row r="3355" spans="2:9" ht="15">
      <c r="B3355" s="57" t="s">
        <v>3024</v>
      </c>
      <c r="C3355" s="58" t="s">
        <v>1509</v>
      </c>
      <c r="F3355" s="59">
        <v>0</v>
      </c>
      <c r="H3355" s="60">
        <v>0</v>
      </c>
      <c r="I3355" s="60">
        <f t="shared" si="83"/>
        <v>0</v>
      </c>
    </row>
    <row r="3356" spans="2:9" ht="15">
      <c r="B3356" s="57" t="s">
        <v>3024</v>
      </c>
      <c r="C3356" s="58" t="s">
        <v>1524</v>
      </c>
      <c r="F3356" s="59">
        <v>0</v>
      </c>
      <c r="H3356" s="60">
        <v>0</v>
      </c>
      <c r="I3356" s="60">
        <f t="shared" si="83"/>
        <v>0</v>
      </c>
    </row>
    <row r="3357" spans="2:9" ht="15">
      <c r="B3357" s="57" t="s">
        <v>3024</v>
      </c>
      <c r="C3357" s="58" t="s">
        <v>1531</v>
      </c>
      <c r="F3357" s="59">
        <v>0</v>
      </c>
      <c r="H3357" s="60">
        <v>0</v>
      </c>
      <c r="I3357" s="60">
        <f t="shared" si="83"/>
        <v>0</v>
      </c>
    </row>
    <row r="3358" spans="2:9" ht="15">
      <c r="B3358" s="57" t="s">
        <v>3024</v>
      </c>
      <c r="C3358" s="58" t="s">
        <v>1533</v>
      </c>
      <c r="F3358" s="59">
        <v>0</v>
      </c>
      <c r="H3358" s="60">
        <v>0</v>
      </c>
      <c r="I3358" s="60">
        <f t="shared" si="83"/>
        <v>0</v>
      </c>
    </row>
    <row r="3359" spans="2:9" ht="15">
      <c r="B3359" s="57" t="s">
        <v>3024</v>
      </c>
      <c r="C3359" s="58" t="s">
        <v>3374</v>
      </c>
      <c r="F3359" s="59">
        <v>0</v>
      </c>
      <c r="H3359" s="60">
        <v>0</v>
      </c>
      <c r="I3359" s="60">
        <f t="shared" si="83"/>
        <v>0</v>
      </c>
    </row>
    <row r="3360" spans="2:9" ht="15">
      <c r="B3360" s="57" t="s">
        <v>3024</v>
      </c>
      <c r="C3360" s="58" t="s">
        <v>1532</v>
      </c>
      <c r="F3360" s="59">
        <v>0</v>
      </c>
      <c r="H3360" s="60">
        <v>0</v>
      </c>
      <c r="I3360" s="60">
        <f t="shared" si="83"/>
        <v>0</v>
      </c>
    </row>
    <row r="3361" spans="2:9" ht="15">
      <c r="B3361" s="57" t="s">
        <v>3024</v>
      </c>
      <c r="C3361" s="58" t="s">
        <v>3369</v>
      </c>
      <c r="F3361" s="59">
        <v>0</v>
      </c>
      <c r="H3361" s="60">
        <v>0</v>
      </c>
      <c r="I3361" s="60">
        <f t="shared" si="83"/>
        <v>0</v>
      </c>
    </row>
    <row r="3362" spans="2:9" ht="15">
      <c r="B3362" s="57" t="s">
        <v>3024</v>
      </c>
      <c r="C3362" s="58" t="s">
        <v>3359</v>
      </c>
      <c r="F3362" s="59">
        <v>0</v>
      </c>
      <c r="H3362" s="60">
        <v>0</v>
      </c>
      <c r="I3362" s="60">
        <f t="shared" si="83"/>
        <v>0</v>
      </c>
    </row>
    <row r="3363" spans="2:9" s="58" customFormat="1" ht="15">
      <c r="B3363" s="57" t="s">
        <v>3024</v>
      </c>
      <c r="C3363" s="58" t="s">
        <v>3065</v>
      </c>
      <c r="F3363" s="59">
        <v>0</v>
      </c>
      <c r="G3363" s="32"/>
      <c r="H3363" s="60">
        <v>0</v>
      </c>
      <c r="I3363" s="60">
        <f t="shared" si="83"/>
        <v>0</v>
      </c>
    </row>
    <row r="3364" spans="2:9" ht="15">
      <c r="B3364" s="57" t="s">
        <v>3024</v>
      </c>
      <c r="C3364" s="58" t="s">
        <v>3370</v>
      </c>
      <c r="F3364" s="59">
        <v>0</v>
      </c>
      <c r="H3364" s="60">
        <v>0</v>
      </c>
      <c r="I3364" s="60">
        <f t="shared" si="83"/>
        <v>0</v>
      </c>
    </row>
    <row r="3365" spans="2:9" ht="15">
      <c r="B3365" s="57" t="s">
        <v>3024</v>
      </c>
      <c r="C3365" s="58" t="s">
        <v>3372</v>
      </c>
      <c r="F3365" s="59">
        <v>0</v>
      </c>
      <c r="H3365" s="60">
        <v>0</v>
      </c>
      <c r="I3365" s="60">
        <f t="shared" si="83"/>
        <v>0</v>
      </c>
    </row>
    <row r="3366" spans="2:9" ht="15">
      <c r="B3366" s="57" t="s">
        <v>3024</v>
      </c>
      <c r="C3366" s="58" t="s">
        <v>1394</v>
      </c>
      <c r="F3366" s="59">
        <v>0</v>
      </c>
      <c r="H3366" s="60">
        <v>0</v>
      </c>
      <c r="I3366" s="60">
        <f t="shared" si="83"/>
        <v>0</v>
      </c>
    </row>
    <row r="3367" spans="2:9" ht="15">
      <c r="B3367" s="57" t="s">
        <v>3024</v>
      </c>
      <c r="C3367" s="58" t="s">
        <v>3363</v>
      </c>
      <c r="F3367" s="59">
        <v>0</v>
      </c>
      <c r="H3367" s="60">
        <v>0</v>
      </c>
      <c r="I3367" s="60">
        <f t="shared" si="83"/>
        <v>0</v>
      </c>
    </row>
    <row r="3368" spans="2:9" s="58" customFormat="1" ht="15">
      <c r="B3368" s="57" t="s">
        <v>3024</v>
      </c>
      <c r="C3368" s="58" t="s">
        <v>3081</v>
      </c>
      <c r="F3368" s="59">
        <v>0</v>
      </c>
      <c r="G3368" s="32"/>
      <c r="H3368" s="60">
        <v>0</v>
      </c>
      <c r="I3368" s="60">
        <f t="shared" si="83"/>
        <v>0</v>
      </c>
    </row>
    <row r="3369" spans="2:9" ht="15">
      <c r="B3369" s="57" t="s">
        <v>3024</v>
      </c>
      <c r="C3369" s="58" t="s">
        <v>2295</v>
      </c>
      <c r="F3369" s="59">
        <v>0</v>
      </c>
      <c r="H3369" s="60">
        <v>0</v>
      </c>
      <c r="I3369" s="60">
        <f t="shared" si="83"/>
        <v>0</v>
      </c>
    </row>
    <row r="3370" spans="2:9" s="58" customFormat="1" ht="15">
      <c r="B3370" s="57" t="s">
        <v>3024</v>
      </c>
      <c r="C3370" s="58" t="s">
        <v>3038</v>
      </c>
      <c r="F3370" s="59">
        <v>0</v>
      </c>
      <c r="G3370" s="32"/>
      <c r="H3370" s="60">
        <v>0</v>
      </c>
      <c r="I3370" s="60">
        <f t="shared" si="83"/>
        <v>0</v>
      </c>
    </row>
    <row r="3371" spans="2:9" ht="15">
      <c r="B3371" s="57" t="s">
        <v>3024</v>
      </c>
      <c r="C3371" s="58" t="s">
        <v>3287</v>
      </c>
      <c r="F3371" s="59">
        <v>0</v>
      </c>
      <c r="H3371" s="60">
        <v>0</v>
      </c>
      <c r="I3371" s="60">
        <f t="shared" si="83"/>
        <v>0</v>
      </c>
    </row>
    <row r="3372" spans="2:9" ht="15">
      <c r="B3372" s="57" t="s">
        <v>3024</v>
      </c>
      <c r="C3372" s="58" t="s">
        <v>1527</v>
      </c>
      <c r="F3372" s="59">
        <v>0</v>
      </c>
      <c r="H3372" s="60">
        <v>0</v>
      </c>
      <c r="I3372" s="60">
        <f t="shared" si="83"/>
        <v>0</v>
      </c>
    </row>
    <row r="3373" spans="2:9" ht="15">
      <c r="B3373" s="57" t="s">
        <v>3024</v>
      </c>
      <c r="C3373" s="58" t="s">
        <v>1906</v>
      </c>
      <c r="F3373" s="59">
        <v>0</v>
      </c>
      <c r="H3373" s="60">
        <v>0</v>
      </c>
      <c r="I3373" s="60">
        <f t="shared" si="83"/>
        <v>0</v>
      </c>
    </row>
    <row r="3374" spans="2:9" ht="15">
      <c r="B3374" s="57" t="s">
        <v>3024</v>
      </c>
      <c r="C3374" s="58" t="s">
        <v>1525</v>
      </c>
      <c r="F3374" s="59">
        <v>0</v>
      </c>
      <c r="H3374" s="60">
        <v>0</v>
      </c>
      <c r="I3374" s="60">
        <f t="shared" si="83"/>
        <v>0</v>
      </c>
    </row>
    <row r="3375" spans="2:9" s="58" customFormat="1" ht="15">
      <c r="B3375" s="57" t="s">
        <v>3024</v>
      </c>
      <c r="C3375" s="58" t="s">
        <v>1088</v>
      </c>
      <c r="F3375" s="59">
        <v>0</v>
      </c>
      <c r="G3375" s="32"/>
      <c r="H3375" s="60">
        <v>0</v>
      </c>
      <c r="I3375" s="60">
        <f t="shared" si="83"/>
        <v>0</v>
      </c>
    </row>
    <row r="3376" spans="2:9" s="58" customFormat="1" ht="15">
      <c r="B3376" s="57" t="s">
        <v>3024</v>
      </c>
      <c r="C3376" s="58" t="s">
        <v>3063</v>
      </c>
      <c r="F3376" s="59">
        <v>0</v>
      </c>
      <c r="G3376" s="32"/>
      <c r="H3376" s="60">
        <v>0</v>
      </c>
      <c r="I3376" s="60">
        <f t="shared" si="83"/>
        <v>0</v>
      </c>
    </row>
    <row r="3377" spans="2:9" s="58" customFormat="1" ht="15">
      <c r="B3377" s="57" t="s">
        <v>3024</v>
      </c>
      <c r="C3377" s="58" t="s">
        <v>3064</v>
      </c>
      <c r="F3377" s="59">
        <v>0</v>
      </c>
      <c r="G3377" s="32"/>
      <c r="H3377" s="60">
        <v>0</v>
      </c>
      <c r="I3377" s="60">
        <f t="shared" si="83"/>
        <v>0</v>
      </c>
    </row>
    <row r="3379" spans="1:9" s="73" customFormat="1" ht="15">
      <c r="A3379" s="67"/>
      <c r="B3379" s="68"/>
      <c r="C3379" s="68"/>
      <c r="D3379" s="69"/>
      <c r="E3379" s="68"/>
      <c r="F3379" s="68"/>
      <c r="G3379" s="70"/>
      <c r="H3379" s="71" t="s">
        <v>103</v>
      </c>
      <c r="I3379" s="72">
        <f>SUM(I3222:I3378)</f>
        <v>0</v>
      </c>
    </row>
    <row r="3380" spans="1:9" s="73" customFormat="1" ht="15">
      <c r="A3380" s="74"/>
      <c r="D3380" s="75"/>
      <c r="G3380" s="76"/>
      <c r="H3380" s="77" t="s">
        <v>145</v>
      </c>
      <c r="I3380" s="78">
        <f>I3379*8.75%</f>
        <v>0</v>
      </c>
    </row>
    <row r="3381" spans="1:9" s="73" customFormat="1" ht="15">
      <c r="A3381" s="74"/>
      <c r="D3381" s="75"/>
      <c r="G3381" s="76"/>
      <c r="H3381" s="77" t="s">
        <v>146</v>
      </c>
      <c r="I3381" s="78"/>
    </row>
    <row r="3382" spans="1:9" s="73" customFormat="1" ht="22.5" customHeight="1">
      <c r="A3382" s="79"/>
      <c r="B3382" s="80"/>
      <c r="C3382" s="80"/>
      <c r="D3382" s="81"/>
      <c r="E3382" s="80"/>
      <c r="F3382" s="82"/>
      <c r="G3382" s="80"/>
      <c r="H3382" s="83" t="s">
        <v>3025</v>
      </c>
      <c r="I3382" s="84">
        <f>SUM(I3379:I3381)</f>
        <v>0</v>
      </c>
    </row>
    <row r="3384" spans="1:9" s="87" customFormat="1" ht="20.25">
      <c r="A3384" s="145"/>
      <c r="B3384" s="144" t="s">
        <v>1947</v>
      </c>
      <c r="C3384" s="146" t="s">
        <v>1393</v>
      </c>
      <c r="D3384" s="153"/>
      <c r="E3384" s="148"/>
      <c r="F3384" s="149"/>
      <c r="G3384" s="148"/>
      <c r="H3384" s="150"/>
      <c r="I3384" s="151"/>
    </row>
    <row r="3385" spans="1:9" s="56" customFormat="1" ht="27" customHeight="1">
      <c r="A3385" s="53" t="s">
        <v>118</v>
      </c>
      <c r="B3385" s="53" t="s">
        <v>1947</v>
      </c>
      <c r="C3385" s="54" t="s">
        <v>94</v>
      </c>
      <c r="D3385" s="54" t="s">
        <v>95</v>
      </c>
      <c r="E3385" s="54" t="s">
        <v>99</v>
      </c>
      <c r="F3385" s="54" t="s">
        <v>96</v>
      </c>
      <c r="G3385" s="54" t="s">
        <v>97</v>
      </c>
      <c r="H3385" s="55" t="s">
        <v>100</v>
      </c>
      <c r="I3385" s="55" t="s">
        <v>101</v>
      </c>
    </row>
    <row r="3386" spans="2:9" ht="15">
      <c r="B3386" s="62" t="s">
        <v>1396</v>
      </c>
      <c r="C3386" s="58" t="s">
        <v>276</v>
      </c>
      <c r="F3386" s="59">
        <v>0</v>
      </c>
      <c r="H3386" s="60">
        <v>0</v>
      </c>
      <c r="I3386" s="60">
        <f aca="true" t="shared" si="84" ref="I3386:I3417">F3386*H3386</f>
        <v>0</v>
      </c>
    </row>
    <row r="3387" spans="2:9" ht="15">
      <c r="B3387" s="62" t="s">
        <v>1396</v>
      </c>
      <c r="C3387" s="63" t="s">
        <v>1551</v>
      </c>
      <c r="F3387" s="59">
        <v>0</v>
      </c>
      <c r="H3387" s="60">
        <v>0</v>
      </c>
      <c r="I3387" s="60">
        <f t="shared" si="84"/>
        <v>0</v>
      </c>
    </row>
    <row r="3388" spans="2:9" ht="15">
      <c r="B3388" s="62" t="s">
        <v>1396</v>
      </c>
      <c r="C3388" s="63" t="s">
        <v>1554</v>
      </c>
      <c r="F3388" s="59">
        <v>0</v>
      </c>
      <c r="H3388" s="60">
        <v>0</v>
      </c>
      <c r="I3388" s="60">
        <f t="shared" si="84"/>
        <v>0</v>
      </c>
    </row>
    <row r="3389" spans="2:9" ht="15">
      <c r="B3389" s="62" t="s">
        <v>1396</v>
      </c>
      <c r="C3389" s="63" t="s">
        <v>1552</v>
      </c>
      <c r="F3389" s="59">
        <v>0</v>
      </c>
      <c r="H3389" s="60">
        <v>0</v>
      </c>
      <c r="I3389" s="60">
        <f t="shared" si="84"/>
        <v>0</v>
      </c>
    </row>
    <row r="3390" spans="2:9" ht="15">
      <c r="B3390" s="62" t="s">
        <v>1396</v>
      </c>
      <c r="C3390" s="63" t="s">
        <v>1553</v>
      </c>
      <c r="F3390" s="59">
        <v>0</v>
      </c>
      <c r="H3390" s="60">
        <v>0</v>
      </c>
      <c r="I3390" s="60">
        <f t="shared" si="84"/>
        <v>0</v>
      </c>
    </row>
    <row r="3391" spans="2:9" ht="15">
      <c r="B3391" s="62" t="s">
        <v>1396</v>
      </c>
      <c r="C3391" s="63" t="s">
        <v>1557</v>
      </c>
      <c r="F3391" s="59">
        <v>0</v>
      </c>
      <c r="H3391" s="60">
        <v>0</v>
      </c>
      <c r="I3391" s="60">
        <f t="shared" si="84"/>
        <v>0</v>
      </c>
    </row>
    <row r="3392" spans="2:9" ht="15">
      <c r="B3392" s="62" t="s">
        <v>1396</v>
      </c>
      <c r="C3392" s="63" t="s">
        <v>1555</v>
      </c>
      <c r="F3392" s="59">
        <v>0</v>
      </c>
      <c r="H3392" s="60">
        <v>0</v>
      </c>
      <c r="I3392" s="60">
        <f t="shared" si="84"/>
        <v>0</v>
      </c>
    </row>
    <row r="3393" spans="2:9" ht="15">
      <c r="B3393" s="62" t="s">
        <v>1396</v>
      </c>
      <c r="C3393" s="63" t="s">
        <v>1558</v>
      </c>
      <c r="F3393" s="59">
        <v>0</v>
      </c>
      <c r="H3393" s="60">
        <v>0</v>
      </c>
      <c r="I3393" s="60">
        <f t="shared" si="84"/>
        <v>0</v>
      </c>
    </row>
    <row r="3394" spans="2:9" ht="15">
      <c r="B3394" s="62" t="s">
        <v>1396</v>
      </c>
      <c r="C3394" s="63" t="s">
        <v>1575</v>
      </c>
      <c r="F3394" s="59">
        <v>0</v>
      </c>
      <c r="H3394" s="60">
        <v>0</v>
      </c>
      <c r="I3394" s="60">
        <f t="shared" si="84"/>
        <v>0</v>
      </c>
    </row>
    <row r="3395" spans="2:9" ht="15">
      <c r="B3395" s="62" t="s">
        <v>1396</v>
      </c>
      <c r="C3395" s="63" t="s">
        <v>8</v>
      </c>
      <c r="F3395" s="59">
        <v>0</v>
      </c>
      <c r="H3395" s="60">
        <v>0</v>
      </c>
      <c r="I3395" s="60">
        <f t="shared" si="84"/>
        <v>0</v>
      </c>
    </row>
    <row r="3396" spans="2:9" ht="15">
      <c r="B3396" s="62" t="s">
        <v>1396</v>
      </c>
      <c r="C3396" s="63" t="s">
        <v>9</v>
      </c>
      <c r="F3396" s="59">
        <v>0</v>
      </c>
      <c r="H3396" s="60">
        <v>0</v>
      </c>
      <c r="I3396" s="60">
        <f t="shared" si="84"/>
        <v>0</v>
      </c>
    </row>
    <row r="3397" spans="2:9" ht="15">
      <c r="B3397" s="62" t="s">
        <v>1396</v>
      </c>
      <c r="C3397" s="58" t="s">
        <v>277</v>
      </c>
      <c r="F3397" s="59">
        <v>0</v>
      </c>
      <c r="H3397" s="60">
        <v>0</v>
      </c>
      <c r="I3397" s="60">
        <f t="shared" si="84"/>
        <v>0</v>
      </c>
    </row>
    <row r="3398" spans="2:9" ht="15">
      <c r="B3398" s="62" t="s">
        <v>1396</v>
      </c>
      <c r="C3398" s="58" t="s">
        <v>271</v>
      </c>
      <c r="F3398" s="59">
        <v>0</v>
      </c>
      <c r="H3398" s="60">
        <v>0</v>
      </c>
      <c r="I3398" s="60">
        <f t="shared" si="84"/>
        <v>0</v>
      </c>
    </row>
    <row r="3399" spans="2:9" ht="15">
      <c r="B3399" s="62" t="s">
        <v>1396</v>
      </c>
      <c r="C3399" s="58" t="s">
        <v>269</v>
      </c>
      <c r="F3399" s="59">
        <v>0</v>
      </c>
      <c r="H3399" s="60">
        <v>0</v>
      </c>
      <c r="I3399" s="60">
        <f t="shared" si="84"/>
        <v>0</v>
      </c>
    </row>
    <row r="3400" spans="2:9" ht="15">
      <c r="B3400" s="62" t="s">
        <v>1396</v>
      </c>
      <c r="C3400" s="58" t="s">
        <v>256</v>
      </c>
      <c r="F3400" s="59">
        <v>0</v>
      </c>
      <c r="H3400" s="60">
        <v>0</v>
      </c>
      <c r="I3400" s="60">
        <f t="shared" si="84"/>
        <v>0</v>
      </c>
    </row>
    <row r="3401" spans="2:9" ht="15">
      <c r="B3401" s="62" t="s">
        <v>1396</v>
      </c>
      <c r="C3401" s="58" t="s">
        <v>268</v>
      </c>
      <c r="F3401" s="59">
        <v>0</v>
      </c>
      <c r="H3401" s="60">
        <v>0</v>
      </c>
      <c r="I3401" s="60">
        <f t="shared" si="84"/>
        <v>0</v>
      </c>
    </row>
    <row r="3402" spans="2:9" ht="15">
      <c r="B3402" s="62" t="s">
        <v>1396</v>
      </c>
      <c r="C3402" s="63" t="s">
        <v>1570</v>
      </c>
      <c r="F3402" s="59">
        <v>0</v>
      </c>
      <c r="H3402" s="60">
        <v>0</v>
      </c>
      <c r="I3402" s="60">
        <f t="shared" si="84"/>
        <v>0</v>
      </c>
    </row>
    <row r="3403" spans="2:9" ht="15">
      <c r="B3403" s="62" t="s">
        <v>1396</v>
      </c>
      <c r="C3403" s="63" t="s">
        <v>1571</v>
      </c>
      <c r="F3403" s="59">
        <v>0</v>
      </c>
      <c r="H3403" s="60">
        <v>0</v>
      </c>
      <c r="I3403" s="60">
        <f t="shared" si="84"/>
        <v>0</v>
      </c>
    </row>
    <row r="3404" spans="2:9" ht="15">
      <c r="B3404" s="62" t="s">
        <v>1396</v>
      </c>
      <c r="C3404" s="63" t="s">
        <v>1556</v>
      </c>
      <c r="F3404" s="59">
        <v>0</v>
      </c>
      <c r="H3404" s="60">
        <v>0</v>
      </c>
      <c r="I3404" s="60">
        <f t="shared" si="84"/>
        <v>0</v>
      </c>
    </row>
    <row r="3405" spans="2:9" ht="15">
      <c r="B3405" s="62" t="s">
        <v>1396</v>
      </c>
      <c r="C3405" s="63" t="s">
        <v>1576</v>
      </c>
      <c r="F3405" s="59">
        <v>0</v>
      </c>
      <c r="H3405" s="60">
        <v>0</v>
      </c>
      <c r="I3405" s="60">
        <f t="shared" si="84"/>
        <v>0</v>
      </c>
    </row>
    <row r="3406" spans="2:9" ht="15">
      <c r="B3406" s="62" t="s">
        <v>1396</v>
      </c>
      <c r="C3406" s="63" t="s">
        <v>1572</v>
      </c>
      <c r="F3406" s="59">
        <v>0</v>
      </c>
      <c r="H3406" s="60">
        <v>0</v>
      </c>
      <c r="I3406" s="60">
        <f t="shared" si="84"/>
        <v>0</v>
      </c>
    </row>
    <row r="3407" spans="2:9" ht="15">
      <c r="B3407" s="62" t="s">
        <v>1396</v>
      </c>
      <c r="C3407" s="63" t="s">
        <v>1573</v>
      </c>
      <c r="F3407" s="59">
        <v>0</v>
      </c>
      <c r="H3407" s="60">
        <v>0</v>
      </c>
      <c r="I3407" s="60">
        <f t="shared" si="84"/>
        <v>0</v>
      </c>
    </row>
    <row r="3408" spans="2:9" ht="15">
      <c r="B3408" s="62" t="s">
        <v>1396</v>
      </c>
      <c r="C3408" s="63" t="s">
        <v>1539</v>
      </c>
      <c r="F3408" s="59">
        <v>0</v>
      </c>
      <c r="H3408" s="60">
        <v>0</v>
      </c>
      <c r="I3408" s="60">
        <f t="shared" si="84"/>
        <v>0</v>
      </c>
    </row>
    <row r="3409" spans="2:9" ht="15">
      <c r="B3409" s="62" t="s">
        <v>1396</v>
      </c>
      <c r="C3409" s="58" t="s">
        <v>248</v>
      </c>
      <c r="F3409" s="59">
        <v>0</v>
      </c>
      <c r="H3409" s="60">
        <v>0</v>
      </c>
      <c r="I3409" s="60">
        <f t="shared" si="84"/>
        <v>0</v>
      </c>
    </row>
    <row r="3410" spans="2:9" ht="15">
      <c r="B3410" s="62" t="s">
        <v>1396</v>
      </c>
      <c r="C3410" s="63" t="s">
        <v>1577</v>
      </c>
      <c r="F3410" s="59">
        <v>0</v>
      </c>
      <c r="H3410" s="60">
        <v>0</v>
      </c>
      <c r="I3410" s="60">
        <f t="shared" si="84"/>
        <v>0</v>
      </c>
    </row>
    <row r="3411" spans="2:9" ht="15">
      <c r="B3411" s="62" t="s">
        <v>1396</v>
      </c>
      <c r="C3411" s="58" t="s">
        <v>253</v>
      </c>
      <c r="F3411" s="59">
        <v>0</v>
      </c>
      <c r="H3411" s="60">
        <v>0</v>
      </c>
      <c r="I3411" s="60">
        <f t="shared" si="84"/>
        <v>0</v>
      </c>
    </row>
    <row r="3412" spans="2:9" ht="15">
      <c r="B3412" s="62" t="s">
        <v>1396</v>
      </c>
      <c r="C3412" s="63" t="s">
        <v>1560</v>
      </c>
      <c r="F3412" s="59">
        <v>0</v>
      </c>
      <c r="H3412" s="60">
        <v>0</v>
      </c>
      <c r="I3412" s="60">
        <f t="shared" si="84"/>
        <v>0</v>
      </c>
    </row>
    <row r="3413" spans="2:9" ht="15">
      <c r="B3413" s="62" t="s">
        <v>1396</v>
      </c>
      <c r="C3413" s="63" t="s">
        <v>288</v>
      </c>
      <c r="F3413" s="59">
        <v>0</v>
      </c>
      <c r="H3413" s="60">
        <v>0</v>
      </c>
      <c r="I3413" s="60">
        <f t="shared" si="84"/>
        <v>0</v>
      </c>
    </row>
    <row r="3414" spans="2:9" ht="15">
      <c r="B3414" s="62" t="s">
        <v>1396</v>
      </c>
      <c r="C3414" s="63" t="s">
        <v>289</v>
      </c>
      <c r="F3414" s="59">
        <v>0</v>
      </c>
      <c r="H3414" s="60">
        <v>0</v>
      </c>
      <c r="I3414" s="60">
        <f t="shared" si="84"/>
        <v>0</v>
      </c>
    </row>
    <row r="3415" spans="2:9" ht="15">
      <c r="B3415" s="62" t="s">
        <v>1396</v>
      </c>
      <c r="C3415" s="63" t="s">
        <v>1581</v>
      </c>
      <c r="F3415" s="59">
        <v>0</v>
      </c>
      <c r="H3415" s="60">
        <v>0</v>
      </c>
      <c r="I3415" s="60">
        <f t="shared" si="84"/>
        <v>0</v>
      </c>
    </row>
    <row r="3416" spans="2:9" ht="15">
      <c r="B3416" s="62" t="s">
        <v>1396</v>
      </c>
      <c r="C3416" s="58" t="s">
        <v>282</v>
      </c>
      <c r="F3416" s="59">
        <v>0</v>
      </c>
      <c r="H3416" s="60">
        <v>0</v>
      </c>
      <c r="I3416" s="60">
        <f t="shared" si="84"/>
        <v>0</v>
      </c>
    </row>
    <row r="3417" spans="2:9" ht="15">
      <c r="B3417" s="62" t="s">
        <v>1396</v>
      </c>
      <c r="C3417" s="63" t="s">
        <v>1559</v>
      </c>
      <c r="F3417" s="59">
        <v>0</v>
      </c>
      <c r="H3417" s="60">
        <v>0</v>
      </c>
      <c r="I3417" s="60">
        <f t="shared" si="84"/>
        <v>0</v>
      </c>
    </row>
    <row r="3418" spans="2:9" ht="15">
      <c r="B3418" s="62" t="s">
        <v>1396</v>
      </c>
      <c r="C3418" s="63" t="s">
        <v>1541</v>
      </c>
      <c r="F3418" s="59">
        <v>0</v>
      </c>
      <c r="H3418" s="60">
        <v>0</v>
      </c>
      <c r="I3418" s="60">
        <f aca="true" t="shared" si="85" ref="I3418:I3449">F3418*H3418</f>
        <v>0</v>
      </c>
    </row>
    <row r="3419" spans="2:9" ht="15">
      <c r="B3419" s="62" t="s">
        <v>1396</v>
      </c>
      <c r="C3419" s="63" t="s">
        <v>1584</v>
      </c>
      <c r="F3419" s="59">
        <v>0</v>
      </c>
      <c r="H3419" s="60">
        <v>0</v>
      </c>
      <c r="I3419" s="60">
        <f t="shared" si="85"/>
        <v>0</v>
      </c>
    </row>
    <row r="3420" spans="2:9" ht="15">
      <c r="B3420" s="62" t="s">
        <v>1396</v>
      </c>
      <c r="C3420" s="63" t="s">
        <v>1397</v>
      </c>
      <c r="F3420" s="59">
        <v>0</v>
      </c>
      <c r="H3420" s="60">
        <v>0</v>
      </c>
      <c r="I3420" s="60">
        <f t="shared" si="85"/>
        <v>0</v>
      </c>
    </row>
    <row r="3421" spans="2:9" ht="15">
      <c r="B3421" s="62" t="s">
        <v>1396</v>
      </c>
      <c r="C3421" s="58" t="s">
        <v>241</v>
      </c>
      <c r="F3421" s="59">
        <v>0</v>
      </c>
      <c r="H3421" s="60">
        <v>0</v>
      </c>
      <c r="I3421" s="60">
        <f t="shared" si="85"/>
        <v>0</v>
      </c>
    </row>
    <row r="3422" spans="2:9" ht="15">
      <c r="B3422" s="62" t="s">
        <v>1396</v>
      </c>
      <c r="C3422" s="63" t="s">
        <v>7</v>
      </c>
      <c r="F3422" s="59">
        <v>0</v>
      </c>
      <c r="H3422" s="60">
        <v>0</v>
      </c>
      <c r="I3422" s="60">
        <f t="shared" si="85"/>
        <v>0</v>
      </c>
    </row>
    <row r="3423" spans="2:9" ht="15">
      <c r="B3423" s="62" t="s">
        <v>1396</v>
      </c>
      <c r="C3423" s="63" t="s">
        <v>6</v>
      </c>
      <c r="F3423" s="59">
        <v>0</v>
      </c>
      <c r="H3423" s="60">
        <v>0</v>
      </c>
      <c r="I3423" s="60">
        <f t="shared" si="85"/>
        <v>0</v>
      </c>
    </row>
    <row r="3424" spans="2:9" ht="15">
      <c r="B3424" s="62" t="s">
        <v>1396</v>
      </c>
      <c r="C3424" s="58" t="s">
        <v>263</v>
      </c>
      <c r="F3424" s="59">
        <v>0</v>
      </c>
      <c r="H3424" s="60">
        <v>0</v>
      </c>
      <c r="I3424" s="60">
        <f t="shared" si="85"/>
        <v>0</v>
      </c>
    </row>
    <row r="3425" spans="2:9" ht="15">
      <c r="B3425" s="62" t="s">
        <v>1396</v>
      </c>
      <c r="C3425" s="58" t="s">
        <v>264</v>
      </c>
      <c r="F3425" s="59">
        <v>0</v>
      </c>
      <c r="H3425" s="60">
        <v>0</v>
      </c>
      <c r="I3425" s="60">
        <f t="shared" si="85"/>
        <v>0</v>
      </c>
    </row>
    <row r="3426" spans="2:9" ht="15">
      <c r="B3426" s="62" t="s">
        <v>1396</v>
      </c>
      <c r="C3426" s="63" t="s">
        <v>1578</v>
      </c>
      <c r="F3426" s="59">
        <v>0</v>
      </c>
      <c r="H3426" s="60">
        <v>0</v>
      </c>
      <c r="I3426" s="60">
        <f t="shared" si="85"/>
        <v>0</v>
      </c>
    </row>
    <row r="3427" spans="2:9" ht="15">
      <c r="B3427" s="62" t="s">
        <v>1396</v>
      </c>
      <c r="C3427" s="58" t="s">
        <v>258</v>
      </c>
      <c r="F3427" s="59">
        <v>0</v>
      </c>
      <c r="H3427" s="60">
        <v>0</v>
      </c>
      <c r="I3427" s="60">
        <f t="shared" si="85"/>
        <v>0</v>
      </c>
    </row>
    <row r="3428" spans="2:9" ht="15">
      <c r="B3428" s="62" t="s">
        <v>1396</v>
      </c>
      <c r="C3428" s="58" t="s">
        <v>280</v>
      </c>
      <c r="F3428" s="59">
        <v>0</v>
      </c>
      <c r="H3428" s="60">
        <v>0</v>
      </c>
      <c r="I3428" s="60">
        <f t="shared" si="85"/>
        <v>0</v>
      </c>
    </row>
    <row r="3429" spans="2:9" ht="15">
      <c r="B3429" s="62" t="s">
        <v>1396</v>
      </c>
      <c r="C3429" s="63" t="s">
        <v>1546</v>
      </c>
      <c r="F3429" s="59">
        <v>0</v>
      </c>
      <c r="H3429" s="60">
        <v>0</v>
      </c>
      <c r="I3429" s="60">
        <f t="shared" si="85"/>
        <v>0</v>
      </c>
    </row>
    <row r="3430" spans="2:9" ht="15">
      <c r="B3430" s="62" t="s">
        <v>1396</v>
      </c>
      <c r="C3430" s="58" t="s">
        <v>252</v>
      </c>
      <c r="F3430" s="59">
        <v>0</v>
      </c>
      <c r="H3430" s="60">
        <v>0</v>
      </c>
      <c r="I3430" s="60">
        <f t="shared" si="85"/>
        <v>0</v>
      </c>
    </row>
    <row r="3431" spans="2:9" ht="15">
      <c r="B3431" s="62" t="s">
        <v>1396</v>
      </c>
      <c r="C3431" s="58" t="s">
        <v>283</v>
      </c>
      <c r="F3431" s="59">
        <v>0</v>
      </c>
      <c r="H3431" s="60">
        <v>0</v>
      </c>
      <c r="I3431" s="60">
        <f t="shared" si="85"/>
        <v>0</v>
      </c>
    </row>
    <row r="3432" spans="2:9" ht="15">
      <c r="B3432" s="62" t="s">
        <v>1396</v>
      </c>
      <c r="C3432" s="63" t="s">
        <v>0</v>
      </c>
      <c r="F3432" s="59">
        <v>0</v>
      </c>
      <c r="H3432" s="60">
        <v>0</v>
      </c>
      <c r="I3432" s="60">
        <f t="shared" si="85"/>
        <v>0</v>
      </c>
    </row>
    <row r="3433" spans="2:9" ht="15">
      <c r="B3433" s="62" t="s">
        <v>1396</v>
      </c>
      <c r="C3433" s="63" t="s">
        <v>1</v>
      </c>
      <c r="F3433" s="59">
        <v>0</v>
      </c>
      <c r="H3433" s="60">
        <v>0</v>
      </c>
      <c r="I3433" s="60">
        <f t="shared" si="85"/>
        <v>0</v>
      </c>
    </row>
    <row r="3434" spans="2:9" ht="15">
      <c r="B3434" s="62" t="s">
        <v>1396</v>
      </c>
      <c r="C3434" s="63" t="s">
        <v>1564</v>
      </c>
      <c r="F3434" s="59">
        <v>0</v>
      </c>
      <c r="H3434" s="60">
        <v>0</v>
      </c>
      <c r="I3434" s="60">
        <f t="shared" si="85"/>
        <v>0</v>
      </c>
    </row>
    <row r="3435" spans="2:9" ht="15">
      <c r="B3435" s="62" t="s">
        <v>1396</v>
      </c>
      <c r="C3435" s="63" t="s">
        <v>1543</v>
      </c>
      <c r="F3435" s="59">
        <v>0</v>
      </c>
      <c r="H3435" s="60">
        <v>0</v>
      </c>
      <c r="I3435" s="60">
        <f t="shared" si="85"/>
        <v>0</v>
      </c>
    </row>
    <row r="3436" spans="2:9" ht="15">
      <c r="B3436" s="62" t="s">
        <v>1396</v>
      </c>
      <c r="C3436" s="58" t="s">
        <v>3742</v>
      </c>
      <c r="F3436" s="59">
        <v>0</v>
      </c>
      <c r="H3436" s="60">
        <v>0</v>
      </c>
      <c r="I3436" s="60">
        <f t="shared" si="85"/>
        <v>0</v>
      </c>
    </row>
    <row r="3437" spans="2:9" ht="15">
      <c r="B3437" s="62" t="s">
        <v>1396</v>
      </c>
      <c r="C3437" s="63" t="s">
        <v>5</v>
      </c>
      <c r="F3437" s="59">
        <v>0</v>
      </c>
      <c r="H3437" s="60">
        <v>0</v>
      </c>
      <c r="I3437" s="60">
        <f t="shared" si="85"/>
        <v>0</v>
      </c>
    </row>
    <row r="3438" spans="2:9" ht="15">
      <c r="B3438" s="62" t="s">
        <v>1396</v>
      </c>
      <c r="C3438" s="63" t="s">
        <v>4</v>
      </c>
      <c r="F3438" s="59">
        <v>0</v>
      </c>
      <c r="H3438" s="60">
        <v>0</v>
      </c>
      <c r="I3438" s="60">
        <f t="shared" si="85"/>
        <v>0</v>
      </c>
    </row>
    <row r="3439" spans="2:9" ht="15">
      <c r="B3439" s="62" t="s">
        <v>1396</v>
      </c>
      <c r="C3439" s="63" t="s">
        <v>287</v>
      </c>
      <c r="F3439" s="59">
        <v>0</v>
      </c>
      <c r="H3439" s="60">
        <v>0</v>
      </c>
      <c r="I3439" s="60">
        <f t="shared" si="85"/>
        <v>0</v>
      </c>
    </row>
    <row r="3440" spans="2:9" ht="15">
      <c r="B3440" s="62" t="s">
        <v>1396</v>
      </c>
      <c r="C3440" s="63" t="s">
        <v>1579</v>
      </c>
      <c r="F3440" s="59">
        <v>0</v>
      </c>
      <c r="H3440" s="60">
        <v>0</v>
      </c>
      <c r="I3440" s="60">
        <f t="shared" si="85"/>
        <v>0</v>
      </c>
    </row>
    <row r="3441" spans="2:9" ht="15">
      <c r="B3441" s="62" t="s">
        <v>1396</v>
      </c>
      <c r="C3441" s="58" t="s">
        <v>240</v>
      </c>
      <c r="F3441" s="59">
        <v>0</v>
      </c>
      <c r="H3441" s="60">
        <v>0</v>
      </c>
      <c r="I3441" s="60">
        <f t="shared" si="85"/>
        <v>0</v>
      </c>
    </row>
    <row r="3442" spans="2:9" ht="15">
      <c r="B3442" s="62" t="s">
        <v>1396</v>
      </c>
      <c r="C3442" s="58" t="s">
        <v>237</v>
      </c>
      <c r="F3442" s="59">
        <v>0</v>
      </c>
      <c r="H3442" s="60">
        <v>0</v>
      </c>
      <c r="I3442" s="60">
        <f t="shared" si="85"/>
        <v>0</v>
      </c>
    </row>
    <row r="3443" spans="2:9" ht="15">
      <c r="B3443" s="62" t="s">
        <v>1396</v>
      </c>
      <c r="C3443" s="58" t="s">
        <v>4816</v>
      </c>
      <c r="F3443" s="59">
        <v>0</v>
      </c>
      <c r="H3443" s="60">
        <v>0</v>
      </c>
      <c r="I3443" s="60">
        <f t="shared" si="85"/>
        <v>0</v>
      </c>
    </row>
    <row r="3444" spans="2:9" ht="15">
      <c r="B3444" s="62" t="s">
        <v>1396</v>
      </c>
      <c r="C3444" s="58" t="s">
        <v>251</v>
      </c>
      <c r="F3444" s="59">
        <v>0</v>
      </c>
      <c r="H3444" s="60">
        <v>0</v>
      </c>
      <c r="I3444" s="60">
        <f t="shared" si="85"/>
        <v>0</v>
      </c>
    </row>
    <row r="3445" spans="2:9" ht="15">
      <c r="B3445" s="62" t="s">
        <v>1396</v>
      </c>
      <c r="C3445" s="58" t="s">
        <v>257</v>
      </c>
      <c r="F3445" s="59">
        <v>0</v>
      </c>
      <c r="H3445" s="60">
        <v>0</v>
      </c>
      <c r="I3445" s="60">
        <f t="shared" si="85"/>
        <v>0</v>
      </c>
    </row>
    <row r="3446" spans="2:9" ht="15">
      <c r="B3446" s="62" t="s">
        <v>1396</v>
      </c>
      <c r="C3446" s="63" t="s">
        <v>1565</v>
      </c>
      <c r="F3446" s="59">
        <v>0</v>
      </c>
      <c r="H3446" s="60">
        <v>0</v>
      </c>
      <c r="I3446" s="60">
        <f t="shared" si="85"/>
        <v>0</v>
      </c>
    </row>
    <row r="3447" spans="2:9" ht="15">
      <c r="B3447" s="62" t="s">
        <v>1396</v>
      </c>
      <c r="C3447" s="63" t="s">
        <v>4457</v>
      </c>
      <c r="F3447" s="59">
        <v>0</v>
      </c>
      <c r="H3447" s="60">
        <v>0</v>
      </c>
      <c r="I3447" s="60">
        <f t="shared" si="85"/>
        <v>0</v>
      </c>
    </row>
    <row r="3448" spans="2:9" ht="15">
      <c r="B3448" s="62" t="s">
        <v>1396</v>
      </c>
      <c r="C3448" s="63" t="s">
        <v>4458</v>
      </c>
      <c r="F3448" s="59">
        <v>0</v>
      </c>
      <c r="H3448" s="60">
        <v>0</v>
      </c>
      <c r="I3448" s="60">
        <f t="shared" si="85"/>
        <v>0</v>
      </c>
    </row>
    <row r="3449" spans="2:9" ht="15">
      <c r="B3449" s="62" t="s">
        <v>1396</v>
      </c>
      <c r="C3449" s="63" t="s">
        <v>1580</v>
      </c>
      <c r="F3449" s="59">
        <v>0</v>
      </c>
      <c r="H3449" s="60">
        <v>0</v>
      </c>
      <c r="I3449" s="60">
        <f t="shared" si="85"/>
        <v>0</v>
      </c>
    </row>
    <row r="3450" spans="2:9" ht="15">
      <c r="B3450" s="62" t="s">
        <v>1396</v>
      </c>
      <c r="C3450" s="63" t="s">
        <v>1561</v>
      </c>
      <c r="F3450" s="59">
        <v>0</v>
      </c>
      <c r="H3450" s="60">
        <v>0</v>
      </c>
      <c r="I3450" s="60">
        <f aca="true" t="shared" si="86" ref="I3450:I3481">F3450*H3450</f>
        <v>0</v>
      </c>
    </row>
    <row r="3451" spans="2:9" ht="15">
      <c r="B3451" s="62" t="s">
        <v>1396</v>
      </c>
      <c r="C3451" s="63" t="s">
        <v>1562</v>
      </c>
      <c r="F3451" s="59">
        <v>0</v>
      </c>
      <c r="H3451" s="60">
        <v>0</v>
      </c>
      <c r="I3451" s="60">
        <f t="shared" si="86"/>
        <v>0</v>
      </c>
    </row>
    <row r="3452" spans="2:9" ht="15">
      <c r="B3452" s="62" t="s">
        <v>1396</v>
      </c>
      <c r="C3452" s="63" t="s">
        <v>1563</v>
      </c>
      <c r="F3452" s="59">
        <v>0</v>
      </c>
      <c r="H3452" s="60">
        <v>0</v>
      </c>
      <c r="I3452" s="60">
        <f t="shared" si="86"/>
        <v>0</v>
      </c>
    </row>
    <row r="3453" spans="2:9" ht="15">
      <c r="B3453" s="62" t="s">
        <v>1396</v>
      </c>
      <c r="C3453" s="58" t="s">
        <v>3352</v>
      </c>
      <c r="F3453" s="59">
        <v>0</v>
      </c>
      <c r="H3453" s="60">
        <v>0</v>
      </c>
      <c r="I3453" s="60">
        <f t="shared" si="86"/>
        <v>0</v>
      </c>
    </row>
    <row r="3454" spans="2:9" ht="15">
      <c r="B3454" s="62" t="s">
        <v>1396</v>
      </c>
      <c r="C3454" s="63" t="s">
        <v>1540</v>
      </c>
      <c r="F3454" s="59">
        <v>0</v>
      </c>
      <c r="H3454" s="60">
        <v>0</v>
      </c>
      <c r="I3454" s="60">
        <f t="shared" si="86"/>
        <v>0</v>
      </c>
    </row>
    <row r="3455" spans="2:9" ht="15">
      <c r="B3455" s="62" t="s">
        <v>1396</v>
      </c>
      <c r="C3455" s="58" t="s">
        <v>3353</v>
      </c>
      <c r="F3455" s="59">
        <v>0</v>
      </c>
      <c r="H3455" s="60">
        <v>0</v>
      </c>
      <c r="I3455" s="60">
        <f t="shared" si="86"/>
        <v>0</v>
      </c>
    </row>
    <row r="3456" spans="2:9" ht="15">
      <c r="B3456" s="62" t="s">
        <v>1396</v>
      </c>
      <c r="C3456" s="58" t="s">
        <v>254</v>
      </c>
      <c r="F3456" s="59">
        <v>0</v>
      </c>
      <c r="H3456" s="60">
        <v>0</v>
      </c>
      <c r="I3456" s="60">
        <f t="shared" si="86"/>
        <v>0</v>
      </c>
    </row>
    <row r="3457" spans="2:9" ht="15">
      <c r="B3457" s="62" t="s">
        <v>1396</v>
      </c>
      <c r="C3457" s="63" t="s">
        <v>1547</v>
      </c>
      <c r="F3457" s="59">
        <v>0</v>
      </c>
      <c r="H3457" s="60">
        <v>0</v>
      </c>
      <c r="I3457" s="60">
        <f t="shared" si="86"/>
        <v>0</v>
      </c>
    </row>
    <row r="3458" spans="2:9" ht="15">
      <c r="B3458" s="62" t="s">
        <v>1396</v>
      </c>
      <c r="C3458" s="63" t="s">
        <v>1568</v>
      </c>
      <c r="F3458" s="59">
        <v>0</v>
      </c>
      <c r="H3458" s="60">
        <v>0</v>
      </c>
      <c r="I3458" s="60">
        <f t="shared" si="86"/>
        <v>0</v>
      </c>
    </row>
    <row r="3459" spans="2:9" ht="15">
      <c r="B3459" s="62" t="s">
        <v>1396</v>
      </c>
      <c r="C3459" s="63" t="s">
        <v>1569</v>
      </c>
      <c r="F3459" s="59">
        <v>0</v>
      </c>
      <c r="H3459" s="60">
        <v>0</v>
      </c>
      <c r="I3459" s="60">
        <f t="shared" si="86"/>
        <v>0</v>
      </c>
    </row>
    <row r="3460" spans="2:9" ht="15">
      <c r="B3460" s="62" t="s">
        <v>1396</v>
      </c>
      <c r="C3460" s="63" t="s">
        <v>1567</v>
      </c>
      <c r="F3460" s="59">
        <v>0</v>
      </c>
      <c r="H3460" s="60">
        <v>0</v>
      </c>
      <c r="I3460" s="60">
        <f t="shared" si="86"/>
        <v>0</v>
      </c>
    </row>
    <row r="3461" spans="2:9" ht="15">
      <c r="B3461" s="62" t="s">
        <v>1396</v>
      </c>
      <c r="C3461" s="63" t="s">
        <v>1566</v>
      </c>
      <c r="F3461" s="59">
        <v>0</v>
      </c>
      <c r="H3461" s="60">
        <v>0</v>
      </c>
      <c r="I3461" s="60">
        <f t="shared" si="86"/>
        <v>0</v>
      </c>
    </row>
    <row r="3462" spans="2:9" ht="15">
      <c r="B3462" s="62" t="s">
        <v>1396</v>
      </c>
      <c r="C3462" s="58" t="s">
        <v>247</v>
      </c>
      <c r="F3462" s="59">
        <v>0</v>
      </c>
      <c r="H3462" s="60">
        <v>0</v>
      </c>
      <c r="I3462" s="60">
        <f t="shared" si="86"/>
        <v>0</v>
      </c>
    </row>
    <row r="3463" spans="2:9" ht="15">
      <c r="B3463" s="62" t="s">
        <v>1396</v>
      </c>
      <c r="C3463" s="63" t="s">
        <v>1585</v>
      </c>
      <c r="F3463" s="59">
        <v>0</v>
      </c>
      <c r="H3463" s="60">
        <v>0</v>
      </c>
      <c r="I3463" s="60">
        <f t="shared" si="86"/>
        <v>0</v>
      </c>
    </row>
    <row r="3464" spans="2:9" ht="15">
      <c r="B3464" s="62" t="s">
        <v>1396</v>
      </c>
      <c r="C3464" s="58" t="s">
        <v>239</v>
      </c>
      <c r="F3464" s="59">
        <v>0</v>
      </c>
      <c r="H3464" s="60">
        <v>0</v>
      </c>
      <c r="I3464" s="60">
        <f t="shared" si="86"/>
        <v>0</v>
      </c>
    </row>
    <row r="3465" spans="2:9" ht="15">
      <c r="B3465" s="62" t="s">
        <v>1396</v>
      </c>
      <c r="C3465" s="58" t="s">
        <v>238</v>
      </c>
      <c r="F3465" s="59">
        <v>0</v>
      </c>
      <c r="H3465" s="60">
        <v>0</v>
      </c>
      <c r="I3465" s="60">
        <f t="shared" si="86"/>
        <v>0</v>
      </c>
    </row>
    <row r="3466" spans="2:9" ht="15">
      <c r="B3466" s="62" t="s">
        <v>1396</v>
      </c>
      <c r="C3466" s="58" t="s">
        <v>255</v>
      </c>
      <c r="F3466" s="59">
        <v>0</v>
      </c>
      <c r="H3466" s="60">
        <v>0</v>
      </c>
      <c r="I3466" s="60">
        <f t="shared" si="86"/>
        <v>0</v>
      </c>
    </row>
    <row r="3467" spans="2:9" ht="15">
      <c r="B3467" s="62" t="s">
        <v>1396</v>
      </c>
      <c r="C3467" s="58" t="s">
        <v>272</v>
      </c>
      <c r="F3467" s="59">
        <v>0</v>
      </c>
      <c r="H3467" s="60">
        <v>0</v>
      </c>
      <c r="I3467" s="60">
        <f t="shared" si="86"/>
        <v>0</v>
      </c>
    </row>
    <row r="3468" spans="2:9" ht="15">
      <c r="B3468" s="62" t="s">
        <v>1396</v>
      </c>
      <c r="C3468" s="58" t="s">
        <v>273</v>
      </c>
      <c r="F3468" s="59">
        <v>0</v>
      </c>
      <c r="H3468" s="60">
        <v>0</v>
      </c>
      <c r="I3468" s="60">
        <f t="shared" si="86"/>
        <v>0</v>
      </c>
    </row>
    <row r="3469" spans="2:9" ht="15">
      <c r="B3469" s="62" t="s">
        <v>1396</v>
      </c>
      <c r="C3469" s="58" t="s">
        <v>275</v>
      </c>
      <c r="F3469" s="59">
        <v>0</v>
      </c>
      <c r="H3469" s="60">
        <v>0</v>
      </c>
      <c r="I3469" s="60">
        <f t="shared" si="86"/>
        <v>0</v>
      </c>
    </row>
    <row r="3470" spans="2:9" ht="15">
      <c r="B3470" s="62" t="s">
        <v>1396</v>
      </c>
      <c r="C3470" s="58" t="s">
        <v>274</v>
      </c>
      <c r="F3470" s="59">
        <v>0</v>
      </c>
      <c r="H3470" s="60">
        <v>0</v>
      </c>
      <c r="I3470" s="60">
        <f t="shared" si="86"/>
        <v>0</v>
      </c>
    </row>
    <row r="3471" spans="2:9" ht="15">
      <c r="B3471" s="62" t="s">
        <v>1396</v>
      </c>
      <c r="C3471" s="58" t="s">
        <v>2355</v>
      </c>
      <c r="F3471" s="59">
        <v>0</v>
      </c>
      <c r="H3471" s="60">
        <v>0</v>
      </c>
      <c r="I3471" s="60">
        <f t="shared" si="86"/>
        <v>0</v>
      </c>
    </row>
    <row r="3472" spans="2:9" ht="15">
      <c r="B3472" s="62" t="s">
        <v>1396</v>
      </c>
      <c r="C3472" s="58" t="s">
        <v>2356</v>
      </c>
      <c r="F3472" s="59">
        <v>0</v>
      </c>
      <c r="H3472" s="60">
        <v>0</v>
      </c>
      <c r="I3472" s="60">
        <f t="shared" si="86"/>
        <v>0</v>
      </c>
    </row>
    <row r="3473" spans="2:9" ht="15">
      <c r="B3473" s="62" t="s">
        <v>1396</v>
      </c>
      <c r="C3473" s="58" t="s">
        <v>2354</v>
      </c>
      <c r="F3473" s="59">
        <v>0</v>
      </c>
      <c r="H3473" s="60">
        <v>0</v>
      </c>
      <c r="I3473" s="60">
        <f t="shared" si="86"/>
        <v>0</v>
      </c>
    </row>
    <row r="3474" spans="2:9" ht="15">
      <c r="B3474" s="62" t="s">
        <v>1396</v>
      </c>
      <c r="C3474" s="58" t="s">
        <v>246</v>
      </c>
      <c r="F3474" s="59">
        <v>0</v>
      </c>
      <c r="H3474" s="60">
        <v>0</v>
      </c>
      <c r="I3474" s="60">
        <f t="shared" si="86"/>
        <v>0</v>
      </c>
    </row>
    <row r="3475" spans="2:9" ht="15">
      <c r="B3475" s="62" t="s">
        <v>1396</v>
      </c>
      <c r="C3475" s="58" t="s">
        <v>270</v>
      </c>
      <c r="F3475" s="59">
        <v>0</v>
      </c>
      <c r="H3475" s="60">
        <v>0</v>
      </c>
      <c r="I3475" s="60">
        <f t="shared" si="86"/>
        <v>0</v>
      </c>
    </row>
    <row r="3476" spans="2:9" ht="15">
      <c r="B3476" s="62" t="s">
        <v>1396</v>
      </c>
      <c r="C3476" s="58" t="s">
        <v>259</v>
      </c>
      <c r="F3476" s="59">
        <v>0</v>
      </c>
      <c r="H3476" s="60">
        <v>0</v>
      </c>
      <c r="I3476" s="60">
        <f t="shared" si="86"/>
        <v>0</v>
      </c>
    </row>
    <row r="3477" spans="2:9" ht="15">
      <c r="B3477" s="62" t="s">
        <v>1396</v>
      </c>
      <c r="C3477" s="58" t="s">
        <v>260</v>
      </c>
      <c r="F3477" s="59">
        <v>0</v>
      </c>
      <c r="H3477" s="60">
        <v>0</v>
      </c>
      <c r="I3477" s="60">
        <f t="shared" si="86"/>
        <v>0</v>
      </c>
    </row>
    <row r="3478" spans="2:9" ht="15">
      <c r="B3478" s="62" t="s">
        <v>1396</v>
      </c>
      <c r="C3478" s="58" t="s">
        <v>262</v>
      </c>
      <c r="F3478" s="59">
        <v>0</v>
      </c>
      <c r="H3478" s="60">
        <v>0</v>
      </c>
      <c r="I3478" s="60">
        <f t="shared" si="86"/>
        <v>0</v>
      </c>
    </row>
    <row r="3479" spans="2:9" ht="15">
      <c r="B3479" s="62" t="s">
        <v>1396</v>
      </c>
      <c r="C3479" s="58" t="s">
        <v>261</v>
      </c>
      <c r="F3479" s="59">
        <v>0</v>
      </c>
      <c r="H3479" s="60">
        <v>0</v>
      </c>
      <c r="I3479" s="60">
        <f t="shared" si="86"/>
        <v>0</v>
      </c>
    </row>
    <row r="3480" spans="2:9" ht="15">
      <c r="B3480" s="62" t="s">
        <v>1396</v>
      </c>
      <c r="C3480" s="58" t="s">
        <v>279</v>
      </c>
      <c r="F3480" s="59">
        <v>0</v>
      </c>
      <c r="H3480" s="60">
        <v>0</v>
      </c>
      <c r="I3480" s="60">
        <f t="shared" si="86"/>
        <v>0</v>
      </c>
    </row>
    <row r="3481" spans="2:9" ht="15">
      <c r="B3481" s="62" t="s">
        <v>1396</v>
      </c>
      <c r="C3481" s="63" t="s">
        <v>445</v>
      </c>
      <c r="F3481" s="59">
        <v>0</v>
      </c>
      <c r="H3481" s="60">
        <v>0</v>
      </c>
      <c r="I3481" s="60">
        <f t="shared" si="86"/>
        <v>0</v>
      </c>
    </row>
    <row r="3482" spans="2:9" ht="15">
      <c r="B3482" s="62" t="s">
        <v>1396</v>
      </c>
      <c r="C3482" s="63" t="s">
        <v>1582</v>
      </c>
      <c r="F3482" s="59">
        <v>0</v>
      </c>
      <c r="H3482" s="60">
        <v>0</v>
      </c>
      <c r="I3482" s="60">
        <f aca="true" t="shared" si="87" ref="I3482:I3503">F3482*H3482</f>
        <v>0</v>
      </c>
    </row>
    <row r="3483" spans="2:9" ht="15">
      <c r="B3483" s="62" t="s">
        <v>1396</v>
      </c>
      <c r="C3483" s="58" t="s">
        <v>290</v>
      </c>
      <c r="F3483" s="59">
        <v>0</v>
      </c>
      <c r="H3483" s="60">
        <v>0</v>
      </c>
      <c r="I3483" s="60">
        <f t="shared" si="87"/>
        <v>0</v>
      </c>
    </row>
    <row r="3484" spans="2:9" ht="15">
      <c r="B3484" s="62" t="s">
        <v>1396</v>
      </c>
      <c r="C3484" s="58" t="s">
        <v>249</v>
      </c>
      <c r="F3484" s="59">
        <v>0</v>
      </c>
      <c r="H3484" s="60">
        <v>0</v>
      </c>
      <c r="I3484" s="60">
        <f t="shared" si="87"/>
        <v>0</v>
      </c>
    </row>
    <row r="3485" spans="2:9" ht="15">
      <c r="B3485" s="62" t="s">
        <v>1396</v>
      </c>
      <c r="C3485" s="58" t="s">
        <v>250</v>
      </c>
      <c r="F3485" s="59">
        <v>0</v>
      </c>
      <c r="H3485" s="60">
        <v>0</v>
      </c>
      <c r="I3485" s="60">
        <f t="shared" si="87"/>
        <v>0</v>
      </c>
    </row>
    <row r="3486" spans="2:9" ht="15">
      <c r="B3486" s="62" t="s">
        <v>1396</v>
      </c>
      <c r="C3486" s="58" t="s">
        <v>291</v>
      </c>
      <c r="F3486" s="59">
        <v>0</v>
      </c>
      <c r="H3486" s="60">
        <v>0</v>
      </c>
      <c r="I3486" s="60">
        <f t="shared" si="87"/>
        <v>0</v>
      </c>
    </row>
    <row r="3487" spans="2:9" ht="15">
      <c r="B3487" s="62" t="s">
        <v>1396</v>
      </c>
      <c r="C3487" s="63" t="s">
        <v>1574</v>
      </c>
      <c r="F3487" s="59">
        <v>0</v>
      </c>
      <c r="H3487" s="60">
        <v>0</v>
      </c>
      <c r="I3487" s="60">
        <f t="shared" si="87"/>
        <v>0</v>
      </c>
    </row>
    <row r="3488" spans="2:9" ht="15">
      <c r="B3488" s="62" t="s">
        <v>1396</v>
      </c>
      <c r="C3488" s="63" t="s">
        <v>1583</v>
      </c>
      <c r="F3488" s="59">
        <v>0</v>
      </c>
      <c r="H3488" s="60">
        <v>0</v>
      </c>
      <c r="I3488" s="60">
        <f t="shared" si="87"/>
        <v>0</v>
      </c>
    </row>
    <row r="3489" spans="2:9" ht="15">
      <c r="B3489" s="62" t="s">
        <v>1396</v>
      </c>
      <c r="C3489" s="58" t="s">
        <v>243</v>
      </c>
      <c r="F3489" s="59">
        <v>0</v>
      </c>
      <c r="H3489" s="60">
        <v>0</v>
      </c>
      <c r="I3489" s="60">
        <f t="shared" si="87"/>
        <v>0</v>
      </c>
    </row>
    <row r="3490" spans="2:9" ht="15">
      <c r="B3490" s="62" t="s">
        <v>1396</v>
      </c>
      <c r="C3490" s="58" t="s">
        <v>242</v>
      </c>
      <c r="F3490" s="59">
        <v>0</v>
      </c>
      <c r="H3490" s="60">
        <v>0</v>
      </c>
      <c r="I3490" s="60">
        <f t="shared" si="87"/>
        <v>0</v>
      </c>
    </row>
    <row r="3491" spans="2:9" ht="15">
      <c r="B3491" s="62" t="s">
        <v>1396</v>
      </c>
      <c r="C3491" s="63" t="s">
        <v>1544</v>
      </c>
      <c r="F3491" s="59">
        <v>0</v>
      </c>
      <c r="H3491" s="60">
        <v>0</v>
      </c>
      <c r="I3491" s="60">
        <f t="shared" si="87"/>
        <v>0</v>
      </c>
    </row>
    <row r="3492" spans="2:9" ht="15">
      <c r="B3492" s="62" t="s">
        <v>1396</v>
      </c>
      <c r="C3492" s="58" t="s">
        <v>245</v>
      </c>
      <c r="F3492" s="59">
        <v>0</v>
      </c>
      <c r="H3492" s="60">
        <v>0</v>
      </c>
      <c r="I3492" s="60">
        <f t="shared" si="87"/>
        <v>0</v>
      </c>
    </row>
    <row r="3493" spans="2:9" ht="15">
      <c r="B3493" s="62" t="s">
        <v>1396</v>
      </c>
      <c r="C3493" s="58" t="s">
        <v>244</v>
      </c>
      <c r="F3493" s="59">
        <v>0</v>
      </c>
      <c r="H3493" s="60">
        <v>0</v>
      </c>
      <c r="I3493" s="60">
        <f t="shared" si="87"/>
        <v>0</v>
      </c>
    </row>
    <row r="3494" spans="2:9" ht="15">
      <c r="B3494" s="62" t="s">
        <v>1396</v>
      </c>
      <c r="C3494" s="63" t="s">
        <v>1542</v>
      </c>
      <c r="F3494" s="59">
        <v>0</v>
      </c>
      <c r="H3494" s="60">
        <v>0</v>
      </c>
      <c r="I3494" s="60">
        <f t="shared" si="87"/>
        <v>0</v>
      </c>
    </row>
    <row r="3495" spans="2:9" ht="15">
      <c r="B3495" s="62" t="s">
        <v>1396</v>
      </c>
      <c r="C3495" s="58" t="s">
        <v>266</v>
      </c>
      <c r="F3495" s="59">
        <v>0</v>
      </c>
      <c r="H3495" s="60">
        <v>0</v>
      </c>
      <c r="I3495" s="60">
        <f t="shared" si="87"/>
        <v>0</v>
      </c>
    </row>
    <row r="3496" spans="2:9" ht="15">
      <c r="B3496" s="62" t="s">
        <v>1396</v>
      </c>
      <c r="C3496" s="58" t="s">
        <v>265</v>
      </c>
      <c r="F3496" s="59">
        <v>0</v>
      </c>
      <c r="H3496" s="60">
        <v>0</v>
      </c>
      <c r="I3496" s="60">
        <f t="shared" si="87"/>
        <v>0</v>
      </c>
    </row>
    <row r="3497" spans="2:9" ht="15">
      <c r="B3497" s="62" t="s">
        <v>1396</v>
      </c>
      <c r="C3497" s="58" t="s">
        <v>267</v>
      </c>
      <c r="F3497" s="59">
        <v>0</v>
      </c>
      <c r="H3497" s="60">
        <v>0</v>
      </c>
      <c r="I3497" s="60">
        <f t="shared" si="87"/>
        <v>0</v>
      </c>
    </row>
    <row r="3498" spans="2:9" ht="15">
      <c r="B3498" s="62" t="s">
        <v>1396</v>
      </c>
      <c r="C3498" s="58" t="s">
        <v>284</v>
      </c>
      <c r="F3498" s="59">
        <v>0</v>
      </c>
      <c r="H3498" s="60">
        <v>0</v>
      </c>
      <c r="I3498" s="60">
        <f t="shared" si="87"/>
        <v>0</v>
      </c>
    </row>
    <row r="3499" spans="2:9" ht="15">
      <c r="B3499" s="62" t="s">
        <v>1396</v>
      </c>
      <c r="C3499" s="58" t="s">
        <v>278</v>
      </c>
      <c r="F3499" s="59">
        <v>0</v>
      </c>
      <c r="H3499" s="60">
        <v>0</v>
      </c>
      <c r="I3499" s="60">
        <f t="shared" si="87"/>
        <v>0</v>
      </c>
    </row>
    <row r="3500" spans="2:9" ht="15">
      <c r="B3500" s="62" t="s">
        <v>1396</v>
      </c>
      <c r="C3500" s="58" t="s">
        <v>281</v>
      </c>
      <c r="F3500" s="59">
        <v>0</v>
      </c>
      <c r="H3500" s="60">
        <v>0</v>
      </c>
      <c r="I3500" s="60">
        <f t="shared" si="87"/>
        <v>0</v>
      </c>
    </row>
    <row r="3501" spans="2:9" ht="15">
      <c r="B3501" s="62" t="s">
        <v>1396</v>
      </c>
      <c r="C3501" s="63" t="s">
        <v>2</v>
      </c>
      <c r="F3501" s="59">
        <v>0</v>
      </c>
      <c r="H3501" s="60">
        <v>0</v>
      </c>
      <c r="I3501" s="60">
        <f t="shared" si="87"/>
        <v>0</v>
      </c>
    </row>
    <row r="3502" spans="2:9" ht="15">
      <c r="B3502" s="62" t="s">
        <v>1396</v>
      </c>
      <c r="C3502" s="63" t="s">
        <v>1545</v>
      </c>
      <c r="F3502" s="59">
        <v>0</v>
      </c>
      <c r="H3502" s="60">
        <v>0</v>
      </c>
      <c r="I3502" s="60">
        <f t="shared" si="87"/>
        <v>0</v>
      </c>
    </row>
    <row r="3503" spans="2:9" ht="15">
      <c r="B3503" s="62" t="s">
        <v>1396</v>
      </c>
      <c r="C3503" s="63" t="s">
        <v>3</v>
      </c>
      <c r="F3503" s="59">
        <v>0</v>
      </c>
      <c r="H3503" s="60">
        <v>0</v>
      </c>
      <c r="I3503" s="60">
        <f t="shared" si="87"/>
        <v>0</v>
      </c>
    </row>
    <row r="3505" spans="1:9" s="73" customFormat="1" ht="15">
      <c r="A3505" s="67"/>
      <c r="B3505" s="68"/>
      <c r="C3505" s="68"/>
      <c r="D3505" s="69"/>
      <c r="E3505" s="68"/>
      <c r="F3505" s="68"/>
      <c r="G3505" s="70"/>
      <c r="H3505" s="71" t="s">
        <v>103</v>
      </c>
      <c r="I3505" s="72">
        <f>SUM(I3386:I3504)</f>
        <v>0</v>
      </c>
    </row>
    <row r="3506" spans="1:9" s="73" customFormat="1" ht="15">
      <c r="A3506" s="74"/>
      <c r="D3506" s="75"/>
      <c r="G3506" s="76"/>
      <c r="H3506" s="77" t="s">
        <v>145</v>
      </c>
      <c r="I3506" s="78">
        <f>I3505*8.75%</f>
        <v>0</v>
      </c>
    </row>
    <row r="3507" spans="1:9" s="73" customFormat="1" ht="15">
      <c r="A3507" s="74"/>
      <c r="D3507" s="75"/>
      <c r="G3507" s="76"/>
      <c r="H3507" s="77" t="s">
        <v>146</v>
      </c>
      <c r="I3507" s="78"/>
    </row>
    <row r="3508" spans="1:9" s="73" customFormat="1" ht="22.5" customHeight="1">
      <c r="A3508" s="79"/>
      <c r="B3508" s="80"/>
      <c r="C3508" s="80"/>
      <c r="D3508" s="81"/>
      <c r="E3508" s="80"/>
      <c r="F3508" s="82"/>
      <c r="G3508" s="80"/>
      <c r="H3508" s="83" t="s">
        <v>2655</v>
      </c>
      <c r="I3508" s="84">
        <f>SUM(I3505:I3507)</f>
        <v>0</v>
      </c>
    </row>
    <row r="3510" spans="1:9" s="87" customFormat="1" ht="20.25">
      <c r="A3510" s="145"/>
      <c r="B3510" s="144" t="s">
        <v>1947</v>
      </c>
      <c r="C3510" s="146" t="s">
        <v>2079</v>
      </c>
      <c r="D3510" s="153"/>
      <c r="E3510" s="148"/>
      <c r="F3510" s="149"/>
      <c r="G3510" s="148"/>
      <c r="H3510" s="150"/>
      <c r="I3510" s="151"/>
    </row>
    <row r="3511" spans="1:9" s="56" customFormat="1" ht="27" customHeight="1">
      <c r="A3511" s="53" t="s">
        <v>118</v>
      </c>
      <c r="B3511" s="53" t="s">
        <v>1947</v>
      </c>
      <c r="C3511" s="54" t="s">
        <v>94</v>
      </c>
      <c r="D3511" s="54" t="s">
        <v>95</v>
      </c>
      <c r="E3511" s="54" t="s">
        <v>99</v>
      </c>
      <c r="F3511" s="54" t="s">
        <v>96</v>
      </c>
      <c r="G3511" s="54" t="s">
        <v>97</v>
      </c>
      <c r="H3511" s="55" t="s">
        <v>100</v>
      </c>
      <c r="I3511" s="55" t="s">
        <v>101</v>
      </c>
    </row>
    <row r="3512" spans="1:9" s="58" customFormat="1" ht="15">
      <c r="A3512" s="32"/>
      <c r="B3512" s="62" t="s">
        <v>2078</v>
      </c>
      <c r="C3512" s="58" t="s">
        <v>4716</v>
      </c>
      <c r="D3512" s="32"/>
      <c r="E3512" s="32"/>
      <c r="F3512" s="59">
        <v>0</v>
      </c>
      <c r="G3512" s="32"/>
      <c r="H3512" s="60">
        <v>0</v>
      </c>
      <c r="I3512" s="60">
        <f aca="true" t="shared" si="88" ref="I3512:I3575">F3512*H3512</f>
        <v>0</v>
      </c>
    </row>
    <row r="3513" spans="2:9" ht="15">
      <c r="B3513" s="62" t="s">
        <v>2078</v>
      </c>
      <c r="C3513" s="58" t="s">
        <v>4636</v>
      </c>
      <c r="F3513" s="59">
        <v>0</v>
      </c>
      <c r="H3513" s="60">
        <v>0</v>
      </c>
      <c r="I3513" s="60">
        <f t="shared" si="88"/>
        <v>0</v>
      </c>
    </row>
    <row r="3514" spans="1:9" s="58" customFormat="1" ht="15">
      <c r="A3514" s="32"/>
      <c r="B3514" s="62" t="s">
        <v>2078</v>
      </c>
      <c r="C3514" s="58" t="s">
        <v>4617</v>
      </c>
      <c r="D3514" s="32"/>
      <c r="E3514" s="32"/>
      <c r="F3514" s="59">
        <v>0</v>
      </c>
      <c r="G3514" s="32"/>
      <c r="H3514" s="60">
        <v>0</v>
      </c>
      <c r="I3514" s="60">
        <f t="shared" si="88"/>
        <v>0</v>
      </c>
    </row>
    <row r="3515" spans="2:9" ht="15">
      <c r="B3515" s="62" t="s">
        <v>2078</v>
      </c>
      <c r="C3515" s="58" t="s">
        <v>4619</v>
      </c>
      <c r="F3515" s="59">
        <v>0</v>
      </c>
      <c r="H3515" s="60">
        <v>0</v>
      </c>
      <c r="I3515" s="60">
        <f t="shared" si="88"/>
        <v>0</v>
      </c>
    </row>
    <row r="3516" spans="2:9" ht="15">
      <c r="B3516" s="62" t="s">
        <v>2078</v>
      </c>
      <c r="C3516" s="58" t="s">
        <v>4618</v>
      </c>
      <c r="F3516" s="59">
        <v>0</v>
      </c>
      <c r="H3516" s="60">
        <v>0</v>
      </c>
      <c r="I3516" s="60">
        <f t="shared" si="88"/>
        <v>0</v>
      </c>
    </row>
    <row r="3517" spans="1:9" s="58" customFormat="1" ht="15">
      <c r="A3517" s="32"/>
      <c r="B3517" s="62" t="s">
        <v>2078</v>
      </c>
      <c r="C3517" s="58" t="s">
        <v>4616</v>
      </c>
      <c r="D3517" s="32"/>
      <c r="E3517" s="32"/>
      <c r="F3517" s="59">
        <v>0</v>
      </c>
      <c r="G3517" s="32"/>
      <c r="H3517" s="60">
        <v>0</v>
      </c>
      <c r="I3517" s="60">
        <f t="shared" si="88"/>
        <v>0</v>
      </c>
    </row>
    <row r="3518" spans="2:9" ht="15">
      <c r="B3518" s="62" t="s">
        <v>2078</v>
      </c>
      <c r="C3518" s="58" t="s">
        <v>2108</v>
      </c>
      <c r="F3518" s="59">
        <v>0</v>
      </c>
      <c r="H3518" s="60">
        <v>0</v>
      </c>
      <c r="I3518" s="60">
        <f t="shared" si="88"/>
        <v>0</v>
      </c>
    </row>
    <row r="3519" spans="1:9" s="58" customFormat="1" ht="15">
      <c r="A3519" s="32"/>
      <c r="B3519" s="62" t="s">
        <v>2078</v>
      </c>
      <c r="C3519" s="58" t="s">
        <v>3541</v>
      </c>
      <c r="D3519" s="32"/>
      <c r="E3519" s="32"/>
      <c r="F3519" s="59">
        <v>0</v>
      </c>
      <c r="G3519" s="32"/>
      <c r="H3519" s="60">
        <v>0</v>
      </c>
      <c r="I3519" s="60">
        <f t="shared" si="88"/>
        <v>0</v>
      </c>
    </row>
    <row r="3520" spans="2:9" ht="15">
      <c r="B3520" s="62" t="s">
        <v>2078</v>
      </c>
      <c r="C3520" s="58" t="s">
        <v>3540</v>
      </c>
      <c r="F3520" s="59">
        <v>0</v>
      </c>
      <c r="H3520" s="60">
        <v>0</v>
      </c>
      <c r="I3520" s="60">
        <f t="shared" si="88"/>
        <v>0</v>
      </c>
    </row>
    <row r="3521" spans="2:9" ht="15">
      <c r="B3521" s="62" t="s">
        <v>2078</v>
      </c>
      <c r="C3521" s="58" t="s">
        <v>3539</v>
      </c>
      <c r="F3521" s="59">
        <v>0</v>
      </c>
      <c r="H3521" s="60">
        <v>0</v>
      </c>
      <c r="I3521" s="60">
        <f t="shared" si="88"/>
        <v>0</v>
      </c>
    </row>
    <row r="3522" spans="2:9" ht="15">
      <c r="B3522" s="62" t="s">
        <v>2078</v>
      </c>
      <c r="C3522" s="58" t="s">
        <v>3538</v>
      </c>
      <c r="F3522" s="59">
        <v>0</v>
      </c>
      <c r="H3522" s="60">
        <v>0</v>
      </c>
      <c r="I3522" s="60">
        <f t="shared" si="88"/>
        <v>0</v>
      </c>
    </row>
    <row r="3523" spans="2:9" ht="15">
      <c r="B3523" s="62" t="s">
        <v>2078</v>
      </c>
      <c r="C3523" s="58" t="s">
        <v>3537</v>
      </c>
      <c r="F3523" s="59">
        <v>0</v>
      </c>
      <c r="H3523" s="60">
        <v>0</v>
      </c>
      <c r="I3523" s="60">
        <f t="shared" si="88"/>
        <v>0</v>
      </c>
    </row>
    <row r="3524" spans="1:9" s="58" customFormat="1" ht="15">
      <c r="A3524" s="32"/>
      <c r="B3524" s="62" t="s">
        <v>2078</v>
      </c>
      <c r="C3524" s="58" t="s">
        <v>4945</v>
      </c>
      <c r="D3524" s="32"/>
      <c r="E3524" s="32"/>
      <c r="F3524" s="59">
        <v>0</v>
      </c>
      <c r="G3524" s="32"/>
      <c r="H3524" s="60">
        <v>0</v>
      </c>
      <c r="I3524" s="60">
        <f t="shared" si="88"/>
        <v>0</v>
      </c>
    </row>
    <row r="3525" spans="2:9" ht="15">
      <c r="B3525" s="62" t="s">
        <v>2078</v>
      </c>
      <c r="C3525" s="58" t="s">
        <v>4667</v>
      </c>
      <c r="F3525" s="59">
        <v>0</v>
      </c>
      <c r="H3525" s="60">
        <v>0</v>
      </c>
      <c r="I3525" s="60">
        <f t="shared" si="88"/>
        <v>0</v>
      </c>
    </row>
    <row r="3526" spans="1:9" s="58" customFormat="1" ht="15">
      <c r="A3526" s="32"/>
      <c r="B3526" s="62" t="s">
        <v>2078</v>
      </c>
      <c r="C3526" s="58" t="s">
        <v>2960</v>
      </c>
      <c r="D3526" s="32"/>
      <c r="E3526" s="32"/>
      <c r="F3526" s="59">
        <v>0</v>
      </c>
      <c r="G3526" s="32"/>
      <c r="H3526" s="60">
        <v>0</v>
      </c>
      <c r="I3526" s="60">
        <f t="shared" si="88"/>
        <v>0</v>
      </c>
    </row>
    <row r="3527" spans="2:9" ht="15">
      <c r="B3527" s="62" t="s">
        <v>2078</v>
      </c>
      <c r="C3527" s="58" t="s">
        <v>4914</v>
      </c>
      <c r="F3527" s="59">
        <v>0</v>
      </c>
      <c r="H3527" s="60">
        <v>0</v>
      </c>
      <c r="I3527" s="60">
        <f t="shared" si="88"/>
        <v>0</v>
      </c>
    </row>
    <row r="3528" spans="2:9" ht="15">
      <c r="B3528" s="62" t="s">
        <v>2078</v>
      </c>
      <c r="C3528" s="58" t="s">
        <v>4615</v>
      </c>
      <c r="F3528" s="59">
        <v>0</v>
      </c>
      <c r="H3528" s="60">
        <v>0</v>
      </c>
      <c r="I3528" s="60">
        <f t="shared" si="88"/>
        <v>0</v>
      </c>
    </row>
    <row r="3529" spans="2:9" s="58" customFormat="1" ht="15">
      <c r="B3529" s="62" t="s">
        <v>2078</v>
      </c>
      <c r="C3529" s="58" t="s">
        <v>2098</v>
      </c>
      <c r="F3529" s="59">
        <v>0</v>
      </c>
      <c r="G3529" s="32"/>
      <c r="H3529" s="60">
        <v>0</v>
      </c>
      <c r="I3529" s="60">
        <f t="shared" si="88"/>
        <v>0</v>
      </c>
    </row>
    <row r="3530" spans="2:9" ht="15">
      <c r="B3530" s="62" t="s">
        <v>2078</v>
      </c>
      <c r="C3530" s="58" t="s">
        <v>2097</v>
      </c>
      <c r="F3530" s="59">
        <v>0</v>
      </c>
      <c r="H3530" s="60">
        <v>0</v>
      </c>
      <c r="I3530" s="60">
        <f t="shared" si="88"/>
        <v>0</v>
      </c>
    </row>
    <row r="3531" spans="2:9" ht="15">
      <c r="B3531" s="62" t="s">
        <v>2078</v>
      </c>
      <c r="C3531" s="58" t="s">
        <v>2131</v>
      </c>
      <c r="F3531" s="59">
        <v>0</v>
      </c>
      <c r="H3531" s="60">
        <v>0</v>
      </c>
      <c r="I3531" s="60">
        <f t="shared" si="88"/>
        <v>0</v>
      </c>
    </row>
    <row r="3532" spans="1:9" ht="15">
      <c r="A3532" s="58"/>
      <c r="B3532" s="62" t="s">
        <v>2078</v>
      </c>
      <c r="C3532" s="58" t="s">
        <v>4806</v>
      </c>
      <c r="D3532" s="58"/>
      <c r="E3532" s="58"/>
      <c r="F3532" s="59">
        <v>0</v>
      </c>
      <c r="H3532" s="60">
        <v>0</v>
      </c>
      <c r="I3532" s="60">
        <f t="shared" si="88"/>
        <v>0</v>
      </c>
    </row>
    <row r="3533" spans="2:9" ht="15">
      <c r="B3533" s="62" t="s">
        <v>2078</v>
      </c>
      <c r="C3533" s="58" t="s">
        <v>4807</v>
      </c>
      <c r="F3533" s="59">
        <v>0</v>
      </c>
      <c r="H3533" s="60">
        <v>0</v>
      </c>
      <c r="I3533" s="60">
        <f t="shared" si="88"/>
        <v>0</v>
      </c>
    </row>
    <row r="3534" spans="1:9" s="58" customFormat="1" ht="15">
      <c r="A3534" s="32"/>
      <c r="B3534" s="62" t="s">
        <v>2078</v>
      </c>
      <c r="C3534" s="58" t="s">
        <v>4690</v>
      </c>
      <c r="D3534" s="32"/>
      <c r="E3534" s="32"/>
      <c r="F3534" s="59">
        <v>0</v>
      </c>
      <c r="G3534" s="32"/>
      <c r="H3534" s="60">
        <v>0</v>
      </c>
      <c r="I3534" s="60">
        <f t="shared" si="88"/>
        <v>0</v>
      </c>
    </row>
    <row r="3535" spans="2:9" ht="15">
      <c r="B3535" s="62" t="s">
        <v>2078</v>
      </c>
      <c r="C3535" s="58" t="s">
        <v>4724</v>
      </c>
      <c r="F3535" s="59">
        <v>0</v>
      </c>
      <c r="H3535" s="60">
        <v>0</v>
      </c>
      <c r="I3535" s="60">
        <f t="shared" si="88"/>
        <v>0</v>
      </c>
    </row>
    <row r="3536" spans="1:9" s="58" customFormat="1" ht="15">
      <c r="A3536" s="32"/>
      <c r="B3536" s="62" t="s">
        <v>2078</v>
      </c>
      <c r="C3536" s="58" t="s">
        <v>4723</v>
      </c>
      <c r="D3536" s="32"/>
      <c r="E3536" s="32"/>
      <c r="F3536" s="59">
        <v>0</v>
      </c>
      <c r="G3536" s="32"/>
      <c r="H3536" s="60">
        <v>0</v>
      </c>
      <c r="I3536" s="60">
        <f t="shared" si="88"/>
        <v>0</v>
      </c>
    </row>
    <row r="3537" spans="2:9" ht="15">
      <c r="B3537" s="62" t="s">
        <v>2078</v>
      </c>
      <c r="C3537" s="58" t="s">
        <v>4731</v>
      </c>
      <c r="F3537" s="59">
        <v>0</v>
      </c>
      <c r="H3537" s="60">
        <v>0</v>
      </c>
      <c r="I3537" s="60">
        <f t="shared" si="88"/>
        <v>0</v>
      </c>
    </row>
    <row r="3538" spans="2:9" ht="15">
      <c r="B3538" s="62" t="s">
        <v>2078</v>
      </c>
      <c r="C3538" s="58" t="s">
        <v>4803</v>
      </c>
      <c r="F3538" s="59">
        <v>0</v>
      </c>
      <c r="H3538" s="60">
        <v>0</v>
      </c>
      <c r="I3538" s="60">
        <f t="shared" si="88"/>
        <v>0</v>
      </c>
    </row>
    <row r="3539" spans="2:9" ht="15">
      <c r="B3539" s="62" t="s">
        <v>2078</v>
      </c>
      <c r="C3539" s="58" t="s">
        <v>4691</v>
      </c>
      <c r="F3539" s="59">
        <v>0</v>
      </c>
      <c r="H3539" s="60">
        <v>0</v>
      </c>
      <c r="I3539" s="60">
        <f t="shared" si="88"/>
        <v>0</v>
      </c>
    </row>
    <row r="3540" spans="1:9" s="58" customFormat="1" ht="15">
      <c r="A3540" s="32"/>
      <c r="B3540" s="62" t="s">
        <v>2078</v>
      </c>
      <c r="C3540" s="58" t="s">
        <v>4777</v>
      </c>
      <c r="D3540" s="32"/>
      <c r="E3540" s="32"/>
      <c r="F3540" s="59">
        <v>0</v>
      </c>
      <c r="G3540" s="32"/>
      <c r="H3540" s="60">
        <v>0</v>
      </c>
      <c r="I3540" s="60">
        <f t="shared" si="88"/>
        <v>0</v>
      </c>
    </row>
    <row r="3541" spans="1:9" s="58" customFormat="1" ht="15">
      <c r="A3541" s="32"/>
      <c r="B3541" s="62" t="s">
        <v>2078</v>
      </c>
      <c r="C3541" s="58" t="s">
        <v>4766</v>
      </c>
      <c r="D3541" s="32"/>
      <c r="E3541" s="32"/>
      <c r="F3541" s="59">
        <v>0</v>
      </c>
      <c r="G3541" s="32"/>
      <c r="H3541" s="60">
        <v>0</v>
      </c>
      <c r="I3541" s="60">
        <f t="shared" si="88"/>
        <v>0</v>
      </c>
    </row>
    <row r="3542" spans="2:9" ht="15">
      <c r="B3542" s="62" t="s">
        <v>2078</v>
      </c>
      <c r="C3542" s="58" t="s">
        <v>4765</v>
      </c>
      <c r="F3542" s="59">
        <v>0</v>
      </c>
      <c r="H3542" s="60">
        <v>0</v>
      </c>
      <c r="I3542" s="60">
        <f t="shared" si="88"/>
        <v>0</v>
      </c>
    </row>
    <row r="3543" spans="2:9" s="58" customFormat="1" ht="15">
      <c r="B3543" s="62" t="s">
        <v>2078</v>
      </c>
      <c r="C3543" s="58" t="s">
        <v>4778</v>
      </c>
      <c r="F3543" s="59">
        <v>0</v>
      </c>
      <c r="G3543" s="32"/>
      <c r="H3543" s="60">
        <v>0</v>
      </c>
      <c r="I3543" s="60">
        <f t="shared" si="88"/>
        <v>0</v>
      </c>
    </row>
    <row r="3544" spans="1:9" s="58" customFormat="1" ht="15">
      <c r="A3544" s="32"/>
      <c r="B3544" s="62" t="s">
        <v>2078</v>
      </c>
      <c r="C3544" s="58" t="s">
        <v>4779</v>
      </c>
      <c r="D3544" s="32"/>
      <c r="E3544" s="32"/>
      <c r="F3544" s="59">
        <v>0</v>
      </c>
      <c r="G3544" s="32"/>
      <c r="H3544" s="60">
        <v>0</v>
      </c>
      <c r="I3544" s="60">
        <f t="shared" si="88"/>
        <v>0</v>
      </c>
    </row>
    <row r="3545" spans="2:9" ht="15">
      <c r="B3545" s="62" t="s">
        <v>2078</v>
      </c>
      <c r="C3545" s="58" t="s">
        <v>4711</v>
      </c>
      <c r="F3545" s="59">
        <v>0</v>
      </c>
      <c r="H3545" s="60">
        <v>0</v>
      </c>
      <c r="I3545" s="60">
        <f t="shared" si="88"/>
        <v>0</v>
      </c>
    </row>
    <row r="3546" spans="2:9" ht="15">
      <c r="B3546" s="62" t="s">
        <v>2078</v>
      </c>
      <c r="C3546" s="58" t="s">
        <v>4780</v>
      </c>
      <c r="F3546" s="59">
        <v>0</v>
      </c>
      <c r="H3546" s="60">
        <v>0</v>
      </c>
      <c r="I3546" s="60">
        <f t="shared" si="88"/>
        <v>0</v>
      </c>
    </row>
    <row r="3547" spans="2:9" ht="15">
      <c r="B3547" s="62" t="s">
        <v>2078</v>
      </c>
      <c r="C3547" s="58" t="s">
        <v>4781</v>
      </c>
      <c r="F3547" s="59">
        <v>0</v>
      </c>
      <c r="H3547" s="60">
        <v>0</v>
      </c>
      <c r="I3547" s="60">
        <f t="shared" si="88"/>
        <v>0</v>
      </c>
    </row>
    <row r="3548" spans="2:9" ht="15">
      <c r="B3548" s="62" t="s">
        <v>2078</v>
      </c>
      <c r="C3548" s="58" t="s">
        <v>2094</v>
      </c>
      <c r="F3548" s="59">
        <v>0</v>
      </c>
      <c r="H3548" s="60">
        <v>0</v>
      </c>
      <c r="I3548" s="60">
        <f t="shared" si="88"/>
        <v>0</v>
      </c>
    </row>
    <row r="3549" spans="1:9" ht="15">
      <c r="A3549" s="58"/>
      <c r="B3549" s="62" t="s">
        <v>2078</v>
      </c>
      <c r="C3549" s="58" t="s">
        <v>2096</v>
      </c>
      <c r="D3549" s="58"/>
      <c r="E3549" s="58"/>
      <c r="F3549" s="59">
        <v>0</v>
      </c>
      <c r="H3549" s="60">
        <v>0</v>
      </c>
      <c r="I3549" s="60">
        <f t="shared" si="88"/>
        <v>0</v>
      </c>
    </row>
    <row r="3550" spans="2:9" ht="15">
      <c r="B3550" s="62" t="s">
        <v>2078</v>
      </c>
      <c r="C3550" s="58" t="s">
        <v>2095</v>
      </c>
      <c r="F3550" s="59">
        <v>0</v>
      </c>
      <c r="H3550" s="60">
        <v>0</v>
      </c>
      <c r="I3550" s="60">
        <f t="shared" si="88"/>
        <v>0</v>
      </c>
    </row>
    <row r="3551" spans="1:9" ht="15">
      <c r="A3551" s="58"/>
      <c r="B3551" s="62" t="s">
        <v>2078</v>
      </c>
      <c r="C3551" s="58" t="s">
        <v>2093</v>
      </c>
      <c r="D3551" s="58"/>
      <c r="E3551" s="58"/>
      <c r="F3551" s="59">
        <v>0</v>
      </c>
      <c r="H3551" s="60">
        <v>0</v>
      </c>
      <c r="I3551" s="60">
        <f t="shared" si="88"/>
        <v>0</v>
      </c>
    </row>
    <row r="3552" spans="2:9" ht="15">
      <c r="B3552" s="62" t="s">
        <v>2078</v>
      </c>
      <c r="C3552" s="58" t="s">
        <v>2090</v>
      </c>
      <c r="F3552" s="59">
        <v>0</v>
      </c>
      <c r="H3552" s="60">
        <v>0</v>
      </c>
      <c r="I3552" s="60">
        <f t="shared" si="88"/>
        <v>0</v>
      </c>
    </row>
    <row r="3553" spans="1:9" ht="15">
      <c r="A3553" s="58"/>
      <c r="B3553" s="62" t="s">
        <v>2078</v>
      </c>
      <c r="C3553" s="58" t="s">
        <v>2091</v>
      </c>
      <c r="D3553" s="58"/>
      <c r="E3553" s="58"/>
      <c r="F3553" s="59">
        <v>0</v>
      </c>
      <c r="H3553" s="60">
        <v>0</v>
      </c>
      <c r="I3553" s="60">
        <f t="shared" si="88"/>
        <v>0</v>
      </c>
    </row>
    <row r="3554" spans="2:9" ht="15">
      <c r="B3554" s="62" t="s">
        <v>2078</v>
      </c>
      <c r="C3554" s="58" t="s">
        <v>4783</v>
      </c>
      <c r="F3554" s="59">
        <v>0</v>
      </c>
      <c r="H3554" s="60">
        <v>0</v>
      </c>
      <c r="I3554" s="60">
        <f t="shared" si="88"/>
        <v>0</v>
      </c>
    </row>
    <row r="3555" spans="2:9" ht="15">
      <c r="B3555" s="62" t="s">
        <v>2078</v>
      </c>
      <c r="C3555" s="58" t="s">
        <v>4784</v>
      </c>
      <c r="F3555" s="59">
        <v>0</v>
      </c>
      <c r="H3555" s="60">
        <v>0</v>
      </c>
      <c r="I3555" s="60">
        <f t="shared" si="88"/>
        <v>0</v>
      </c>
    </row>
    <row r="3556" spans="2:9" ht="15">
      <c r="B3556" s="62" t="s">
        <v>2078</v>
      </c>
      <c r="C3556" s="58" t="s">
        <v>4782</v>
      </c>
      <c r="F3556" s="59">
        <v>0</v>
      </c>
      <c r="H3556" s="60">
        <v>0</v>
      </c>
      <c r="I3556" s="60">
        <f t="shared" si="88"/>
        <v>0</v>
      </c>
    </row>
    <row r="3557" spans="1:9" ht="15">
      <c r="A3557" s="58"/>
      <c r="B3557" s="62" t="s">
        <v>2078</v>
      </c>
      <c r="C3557" s="58" t="s">
        <v>4785</v>
      </c>
      <c r="D3557" s="58"/>
      <c r="E3557" s="58"/>
      <c r="F3557" s="59">
        <v>0</v>
      </c>
      <c r="H3557" s="60">
        <v>0</v>
      </c>
      <c r="I3557" s="60">
        <f t="shared" si="88"/>
        <v>0</v>
      </c>
    </row>
    <row r="3558" spans="2:9" ht="15">
      <c r="B3558" s="62" t="s">
        <v>2078</v>
      </c>
      <c r="C3558" s="58" t="s">
        <v>4786</v>
      </c>
      <c r="F3558" s="59">
        <v>0</v>
      </c>
      <c r="H3558" s="60">
        <v>0</v>
      </c>
      <c r="I3558" s="60">
        <f t="shared" si="88"/>
        <v>0</v>
      </c>
    </row>
    <row r="3559" spans="2:9" ht="15">
      <c r="B3559" s="62" t="s">
        <v>2078</v>
      </c>
      <c r="C3559" s="58" t="s">
        <v>3743</v>
      </c>
      <c r="F3559" s="59">
        <v>0</v>
      </c>
      <c r="H3559" s="60">
        <v>0</v>
      </c>
      <c r="I3559" s="60">
        <f t="shared" si="88"/>
        <v>0</v>
      </c>
    </row>
    <row r="3560" spans="2:9" ht="15">
      <c r="B3560" s="62" t="s">
        <v>2078</v>
      </c>
      <c r="C3560" s="58" t="s">
        <v>2092</v>
      </c>
      <c r="F3560" s="59">
        <v>0</v>
      </c>
      <c r="H3560" s="60">
        <v>0</v>
      </c>
      <c r="I3560" s="60">
        <f t="shared" si="88"/>
        <v>0</v>
      </c>
    </row>
    <row r="3561" spans="2:9" ht="15">
      <c r="B3561" s="62" t="s">
        <v>2078</v>
      </c>
      <c r="C3561" s="58" t="s">
        <v>2089</v>
      </c>
      <c r="F3561" s="59">
        <v>0</v>
      </c>
      <c r="H3561" s="60">
        <v>0</v>
      </c>
      <c r="I3561" s="60">
        <f t="shared" si="88"/>
        <v>0</v>
      </c>
    </row>
    <row r="3562" spans="2:9" ht="15">
      <c r="B3562" s="62" t="s">
        <v>2078</v>
      </c>
      <c r="C3562" s="58" t="s">
        <v>3444</v>
      </c>
      <c r="F3562" s="59">
        <v>0</v>
      </c>
      <c r="H3562" s="60">
        <v>0</v>
      </c>
      <c r="I3562" s="60">
        <f t="shared" si="88"/>
        <v>0</v>
      </c>
    </row>
    <row r="3563" spans="2:9" ht="15">
      <c r="B3563" s="62" t="s">
        <v>2078</v>
      </c>
      <c r="C3563" s="58" t="s">
        <v>4916</v>
      </c>
      <c r="F3563" s="59">
        <v>0</v>
      </c>
      <c r="H3563" s="60">
        <v>0</v>
      </c>
      <c r="I3563" s="60">
        <f t="shared" si="88"/>
        <v>0</v>
      </c>
    </row>
    <row r="3564" spans="2:9" ht="15">
      <c r="B3564" s="62" t="s">
        <v>2078</v>
      </c>
      <c r="C3564" s="58" t="s">
        <v>4917</v>
      </c>
      <c r="F3564" s="59">
        <v>0</v>
      </c>
      <c r="H3564" s="60">
        <v>0</v>
      </c>
      <c r="I3564" s="60">
        <f t="shared" si="88"/>
        <v>0</v>
      </c>
    </row>
    <row r="3565" spans="2:9" ht="15">
      <c r="B3565" s="62" t="s">
        <v>2078</v>
      </c>
      <c r="C3565" s="58" t="s">
        <v>4787</v>
      </c>
      <c r="F3565" s="59">
        <v>0</v>
      </c>
      <c r="H3565" s="60">
        <v>0</v>
      </c>
      <c r="I3565" s="60">
        <f t="shared" si="88"/>
        <v>0</v>
      </c>
    </row>
    <row r="3566" spans="2:9" ht="15">
      <c r="B3566" s="62" t="s">
        <v>2078</v>
      </c>
      <c r="C3566" s="58" t="s">
        <v>2158</v>
      </c>
      <c r="E3566" s="59"/>
      <c r="F3566" s="59">
        <v>0</v>
      </c>
      <c r="H3566" s="60">
        <v>0</v>
      </c>
      <c r="I3566" s="60">
        <f t="shared" si="88"/>
        <v>0</v>
      </c>
    </row>
    <row r="3567" spans="1:9" ht="15">
      <c r="A3567" s="58"/>
      <c r="B3567" s="62" t="s">
        <v>2078</v>
      </c>
      <c r="C3567" s="58" t="s">
        <v>4788</v>
      </c>
      <c r="D3567" s="58"/>
      <c r="E3567" s="58"/>
      <c r="F3567" s="59">
        <v>0</v>
      </c>
      <c r="H3567" s="60">
        <v>0</v>
      </c>
      <c r="I3567" s="60">
        <f t="shared" si="88"/>
        <v>0</v>
      </c>
    </row>
    <row r="3568" spans="2:9" ht="15">
      <c r="B3568" s="62" t="s">
        <v>2078</v>
      </c>
      <c r="C3568" s="58" t="s">
        <v>4789</v>
      </c>
      <c r="F3568" s="59">
        <v>0</v>
      </c>
      <c r="H3568" s="60">
        <v>0</v>
      </c>
      <c r="I3568" s="60">
        <f t="shared" si="88"/>
        <v>0</v>
      </c>
    </row>
    <row r="3569" spans="1:9" ht="15">
      <c r="A3569" s="58"/>
      <c r="B3569" s="62" t="s">
        <v>2078</v>
      </c>
      <c r="C3569" s="58" t="s">
        <v>2520</v>
      </c>
      <c r="D3569" s="58"/>
      <c r="E3569" s="58"/>
      <c r="F3569" s="59">
        <v>0</v>
      </c>
      <c r="H3569" s="60">
        <v>0</v>
      </c>
      <c r="I3569" s="60">
        <f t="shared" si="88"/>
        <v>0</v>
      </c>
    </row>
    <row r="3570" spans="2:9" ht="15">
      <c r="B3570" s="62" t="s">
        <v>2078</v>
      </c>
      <c r="C3570" s="58" t="s">
        <v>2159</v>
      </c>
      <c r="F3570" s="59">
        <v>0</v>
      </c>
      <c r="H3570" s="60">
        <v>0</v>
      </c>
      <c r="I3570" s="60">
        <f t="shared" si="88"/>
        <v>0</v>
      </c>
    </row>
    <row r="3571" spans="1:9" ht="15">
      <c r="A3571" s="58"/>
      <c r="B3571" s="62" t="s">
        <v>2078</v>
      </c>
      <c r="C3571" s="58" t="s">
        <v>2160</v>
      </c>
      <c r="D3571" s="58"/>
      <c r="E3571" s="58"/>
      <c r="F3571" s="59">
        <v>0</v>
      </c>
      <c r="H3571" s="60">
        <v>0</v>
      </c>
      <c r="I3571" s="60">
        <f t="shared" si="88"/>
        <v>0</v>
      </c>
    </row>
    <row r="3572" spans="2:9" ht="15">
      <c r="B3572" s="62" t="s">
        <v>2078</v>
      </c>
      <c r="C3572" s="58" t="s">
        <v>4794</v>
      </c>
      <c r="F3572" s="59">
        <v>0</v>
      </c>
      <c r="H3572" s="60">
        <v>0</v>
      </c>
      <c r="I3572" s="60">
        <f t="shared" si="88"/>
        <v>0</v>
      </c>
    </row>
    <row r="3573" spans="1:9" ht="15">
      <c r="A3573" s="58"/>
      <c r="B3573" s="62" t="s">
        <v>2078</v>
      </c>
      <c r="C3573" s="58" t="s">
        <v>2101</v>
      </c>
      <c r="D3573" s="58"/>
      <c r="E3573" s="58"/>
      <c r="F3573" s="59">
        <v>0</v>
      </c>
      <c r="H3573" s="60">
        <v>0</v>
      </c>
      <c r="I3573" s="60">
        <f t="shared" si="88"/>
        <v>0</v>
      </c>
    </row>
    <row r="3574" spans="2:9" ht="15">
      <c r="B3574" s="62" t="s">
        <v>2078</v>
      </c>
      <c r="C3574" s="58" t="s">
        <v>2102</v>
      </c>
      <c r="F3574" s="59">
        <v>0</v>
      </c>
      <c r="H3574" s="60">
        <v>0</v>
      </c>
      <c r="I3574" s="60">
        <f t="shared" si="88"/>
        <v>0</v>
      </c>
    </row>
    <row r="3575" spans="2:9" ht="15">
      <c r="B3575" s="62" t="s">
        <v>2078</v>
      </c>
      <c r="C3575" s="58" t="s">
        <v>4685</v>
      </c>
      <c r="F3575" s="59">
        <v>0</v>
      </c>
      <c r="H3575" s="60">
        <v>0</v>
      </c>
      <c r="I3575" s="60">
        <f t="shared" si="88"/>
        <v>0</v>
      </c>
    </row>
    <row r="3576" spans="2:9" ht="15">
      <c r="B3576" s="62" t="s">
        <v>2078</v>
      </c>
      <c r="C3576" s="58" t="s">
        <v>4693</v>
      </c>
      <c r="F3576" s="59">
        <v>0</v>
      </c>
      <c r="H3576" s="60">
        <v>0</v>
      </c>
      <c r="I3576" s="60">
        <f aca="true" t="shared" si="89" ref="I3576:I3639">F3576*H3576</f>
        <v>0</v>
      </c>
    </row>
    <row r="3577" spans="2:9" ht="15">
      <c r="B3577" s="62" t="s">
        <v>2078</v>
      </c>
      <c r="C3577" s="58" t="s">
        <v>4733</v>
      </c>
      <c r="F3577" s="59">
        <v>0</v>
      </c>
      <c r="H3577" s="60">
        <v>0</v>
      </c>
      <c r="I3577" s="60">
        <f t="shared" si="89"/>
        <v>0</v>
      </c>
    </row>
    <row r="3578" spans="2:9" ht="15">
      <c r="B3578" s="62" t="s">
        <v>2078</v>
      </c>
      <c r="C3578" s="58" t="s">
        <v>4734</v>
      </c>
      <c r="F3578" s="59">
        <v>0</v>
      </c>
      <c r="H3578" s="60">
        <v>0</v>
      </c>
      <c r="I3578" s="60">
        <f t="shared" si="89"/>
        <v>0</v>
      </c>
    </row>
    <row r="3579" spans="2:9" ht="15">
      <c r="B3579" s="62" t="s">
        <v>2078</v>
      </c>
      <c r="C3579" s="58" t="s">
        <v>4732</v>
      </c>
      <c r="F3579" s="59">
        <v>0</v>
      </c>
      <c r="H3579" s="60">
        <v>0</v>
      </c>
      <c r="I3579" s="60">
        <f t="shared" si="89"/>
        <v>0</v>
      </c>
    </row>
    <row r="3580" spans="2:9" ht="15">
      <c r="B3580" s="62" t="s">
        <v>2078</v>
      </c>
      <c r="C3580" s="58" t="s">
        <v>4790</v>
      </c>
      <c r="F3580" s="59">
        <v>0</v>
      </c>
      <c r="H3580" s="60">
        <v>0</v>
      </c>
      <c r="I3580" s="60">
        <f t="shared" si="89"/>
        <v>0</v>
      </c>
    </row>
    <row r="3581" spans="1:9" s="58" customFormat="1" ht="15">
      <c r="A3581" s="32"/>
      <c r="B3581" s="62" t="s">
        <v>2078</v>
      </c>
      <c r="C3581" s="58" t="s">
        <v>4612</v>
      </c>
      <c r="D3581" s="32"/>
      <c r="E3581" s="32"/>
      <c r="F3581" s="59">
        <v>0</v>
      </c>
      <c r="G3581" s="32"/>
      <c r="H3581" s="60">
        <v>0</v>
      </c>
      <c r="I3581" s="60">
        <f t="shared" si="89"/>
        <v>0</v>
      </c>
    </row>
    <row r="3582" spans="2:9" ht="15">
      <c r="B3582" s="62" t="s">
        <v>2078</v>
      </c>
      <c r="C3582" s="58" t="s">
        <v>4613</v>
      </c>
      <c r="F3582" s="59">
        <v>0</v>
      </c>
      <c r="H3582" s="60">
        <v>0</v>
      </c>
      <c r="I3582" s="60">
        <f t="shared" si="89"/>
        <v>0</v>
      </c>
    </row>
    <row r="3583" spans="2:9" ht="15">
      <c r="B3583" s="62" t="s">
        <v>2078</v>
      </c>
      <c r="C3583" s="58" t="s">
        <v>4609</v>
      </c>
      <c r="F3583" s="59">
        <v>0</v>
      </c>
      <c r="H3583" s="60">
        <v>0</v>
      </c>
      <c r="I3583" s="60">
        <f t="shared" si="89"/>
        <v>0</v>
      </c>
    </row>
    <row r="3584" spans="2:9" ht="15">
      <c r="B3584" s="62" t="s">
        <v>2078</v>
      </c>
      <c r="C3584" s="58" t="s">
        <v>4611</v>
      </c>
      <c r="F3584" s="59">
        <v>0</v>
      </c>
      <c r="H3584" s="60">
        <v>0</v>
      </c>
      <c r="I3584" s="60">
        <f t="shared" si="89"/>
        <v>0</v>
      </c>
    </row>
    <row r="3585" spans="1:9" s="58" customFormat="1" ht="15">
      <c r="A3585" s="32"/>
      <c r="B3585" s="62" t="s">
        <v>2078</v>
      </c>
      <c r="C3585" s="58" t="s">
        <v>4610</v>
      </c>
      <c r="D3585" s="32"/>
      <c r="E3585" s="32"/>
      <c r="F3585" s="59">
        <v>0</v>
      </c>
      <c r="G3585" s="32"/>
      <c r="H3585" s="60">
        <v>0</v>
      </c>
      <c r="I3585" s="60">
        <f t="shared" si="89"/>
        <v>0</v>
      </c>
    </row>
    <row r="3586" spans="2:9" ht="15">
      <c r="B3586" s="62" t="s">
        <v>2078</v>
      </c>
      <c r="C3586" s="58" t="s">
        <v>2147</v>
      </c>
      <c r="F3586" s="59">
        <v>0</v>
      </c>
      <c r="H3586" s="60">
        <v>0</v>
      </c>
      <c r="I3586" s="60">
        <f t="shared" si="89"/>
        <v>0</v>
      </c>
    </row>
    <row r="3587" spans="1:9" s="58" customFormat="1" ht="15">
      <c r="A3587" s="32"/>
      <c r="B3587" s="62" t="s">
        <v>2078</v>
      </c>
      <c r="C3587" s="58" t="s">
        <v>3332</v>
      </c>
      <c r="D3587" s="32"/>
      <c r="E3587" s="32"/>
      <c r="F3587" s="59">
        <v>0</v>
      </c>
      <c r="G3587" s="32"/>
      <c r="H3587" s="60">
        <v>0</v>
      </c>
      <c r="I3587" s="60">
        <f t="shared" si="89"/>
        <v>0</v>
      </c>
    </row>
    <row r="3588" spans="1:9" s="58" customFormat="1" ht="15">
      <c r="A3588" s="32"/>
      <c r="B3588" s="62" t="s">
        <v>2078</v>
      </c>
      <c r="C3588" s="58" t="s">
        <v>4915</v>
      </c>
      <c r="D3588" s="32"/>
      <c r="E3588" s="32"/>
      <c r="F3588" s="59">
        <v>0</v>
      </c>
      <c r="G3588" s="32"/>
      <c r="H3588" s="60">
        <v>0</v>
      </c>
      <c r="I3588" s="60">
        <f t="shared" si="89"/>
        <v>0</v>
      </c>
    </row>
    <row r="3589" spans="1:9" s="58" customFormat="1" ht="15">
      <c r="A3589" s="32"/>
      <c r="B3589" s="62" t="s">
        <v>2078</v>
      </c>
      <c r="C3589" s="58" t="s">
        <v>4614</v>
      </c>
      <c r="D3589" s="32"/>
      <c r="E3589" s="32"/>
      <c r="F3589" s="59">
        <v>0</v>
      </c>
      <c r="G3589" s="32"/>
      <c r="H3589" s="60">
        <v>0</v>
      </c>
      <c r="I3589" s="60">
        <f t="shared" si="89"/>
        <v>0</v>
      </c>
    </row>
    <row r="3590" spans="1:9" ht="15">
      <c r="A3590" s="58"/>
      <c r="B3590" s="62" t="s">
        <v>2078</v>
      </c>
      <c r="C3590" s="58" t="s">
        <v>4791</v>
      </c>
      <c r="D3590" s="58"/>
      <c r="E3590" s="58"/>
      <c r="F3590" s="59">
        <v>0</v>
      </c>
      <c r="H3590" s="60">
        <v>0</v>
      </c>
      <c r="I3590" s="60">
        <f t="shared" si="89"/>
        <v>0</v>
      </c>
    </row>
    <row r="3591" spans="1:9" ht="15">
      <c r="A3591" s="58"/>
      <c r="B3591" s="62" t="s">
        <v>2078</v>
      </c>
      <c r="C3591" s="58" t="s">
        <v>4792</v>
      </c>
      <c r="D3591" s="58"/>
      <c r="E3591" s="58"/>
      <c r="F3591" s="59">
        <v>0</v>
      </c>
      <c r="H3591" s="60">
        <v>0</v>
      </c>
      <c r="I3591" s="60">
        <f t="shared" si="89"/>
        <v>0</v>
      </c>
    </row>
    <row r="3592" spans="2:9" ht="15">
      <c r="B3592" s="62" t="s">
        <v>2078</v>
      </c>
      <c r="C3592" s="58" t="s">
        <v>4703</v>
      </c>
      <c r="F3592" s="59">
        <v>0</v>
      </c>
      <c r="H3592" s="60">
        <v>0</v>
      </c>
      <c r="I3592" s="60">
        <f t="shared" si="89"/>
        <v>0</v>
      </c>
    </row>
    <row r="3593" spans="2:9" ht="15">
      <c r="B3593" s="62" t="s">
        <v>2078</v>
      </c>
      <c r="C3593" s="58" t="s">
        <v>4793</v>
      </c>
      <c r="F3593" s="59">
        <v>0</v>
      </c>
      <c r="H3593" s="60">
        <v>0</v>
      </c>
      <c r="I3593" s="60">
        <f t="shared" si="89"/>
        <v>0</v>
      </c>
    </row>
    <row r="3594" spans="1:9" s="58" customFormat="1" ht="15">
      <c r="A3594" s="32"/>
      <c r="B3594" s="62" t="s">
        <v>2078</v>
      </c>
      <c r="C3594" s="58" t="s">
        <v>4689</v>
      </c>
      <c r="D3594" s="32"/>
      <c r="E3594" s="32"/>
      <c r="F3594" s="59">
        <v>0</v>
      </c>
      <c r="G3594" s="32"/>
      <c r="H3594" s="60">
        <v>0</v>
      </c>
      <c r="I3594" s="60">
        <f t="shared" si="89"/>
        <v>0</v>
      </c>
    </row>
    <row r="3595" spans="2:9" ht="15">
      <c r="B3595" s="62" t="s">
        <v>2078</v>
      </c>
      <c r="C3595" s="58" t="s">
        <v>19</v>
      </c>
      <c r="F3595" s="59">
        <v>0</v>
      </c>
      <c r="H3595" s="60">
        <v>0</v>
      </c>
      <c r="I3595" s="60">
        <f t="shared" si="89"/>
        <v>0</v>
      </c>
    </row>
    <row r="3596" spans="2:9" ht="15">
      <c r="B3596" s="62" t="s">
        <v>2078</v>
      </c>
      <c r="C3596" s="58" t="s">
        <v>4764</v>
      </c>
      <c r="F3596" s="59">
        <v>0</v>
      </c>
      <c r="H3596" s="60">
        <v>0</v>
      </c>
      <c r="I3596" s="60">
        <f t="shared" si="89"/>
        <v>0</v>
      </c>
    </row>
    <row r="3597" spans="1:9" s="58" customFormat="1" ht="15">
      <c r="A3597" s="32"/>
      <c r="B3597" s="62" t="s">
        <v>2078</v>
      </c>
      <c r="C3597" s="58" t="s">
        <v>4710</v>
      </c>
      <c r="D3597" s="32"/>
      <c r="E3597" s="32"/>
      <c r="F3597" s="59">
        <v>0</v>
      </c>
      <c r="G3597" s="32"/>
      <c r="H3597" s="60">
        <v>0</v>
      </c>
      <c r="I3597" s="60">
        <f t="shared" si="89"/>
        <v>0</v>
      </c>
    </row>
    <row r="3598" spans="1:9" s="58" customFormat="1" ht="15">
      <c r="A3598" s="32"/>
      <c r="B3598" s="62" t="s">
        <v>2078</v>
      </c>
      <c r="C3598" s="58" t="s">
        <v>4644</v>
      </c>
      <c r="D3598" s="32"/>
      <c r="E3598" s="32"/>
      <c r="F3598" s="59">
        <v>0</v>
      </c>
      <c r="G3598" s="32"/>
      <c r="H3598" s="60">
        <v>0</v>
      </c>
      <c r="I3598" s="60">
        <f t="shared" si="89"/>
        <v>0</v>
      </c>
    </row>
    <row r="3599" spans="2:9" ht="15">
      <c r="B3599" s="62" t="s">
        <v>2078</v>
      </c>
      <c r="C3599" s="58" t="s">
        <v>4641</v>
      </c>
      <c r="F3599" s="59">
        <v>0</v>
      </c>
      <c r="H3599" s="60">
        <v>0</v>
      </c>
      <c r="I3599" s="60">
        <f t="shared" si="89"/>
        <v>0</v>
      </c>
    </row>
    <row r="3600" spans="1:9" s="58" customFormat="1" ht="15">
      <c r="A3600" s="32"/>
      <c r="B3600" s="62" t="s">
        <v>2078</v>
      </c>
      <c r="C3600" s="58" t="s">
        <v>4645</v>
      </c>
      <c r="D3600" s="32"/>
      <c r="E3600" s="32"/>
      <c r="F3600" s="59">
        <v>0</v>
      </c>
      <c r="G3600" s="32"/>
      <c r="H3600" s="60">
        <v>0</v>
      </c>
      <c r="I3600" s="60">
        <f t="shared" si="89"/>
        <v>0</v>
      </c>
    </row>
    <row r="3601" spans="2:9" ht="15">
      <c r="B3601" s="62" t="s">
        <v>2078</v>
      </c>
      <c r="C3601" s="58" t="s">
        <v>4642</v>
      </c>
      <c r="F3601" s="59">
        <v>0</v>
      </c>
      <c r="H3601" s="60">
        <v>0</v>
      </c>
      <c r="I3601" s="60">
        <f t="shared" si="89"/>
        <v>0</v>
      </c>
    </row>
    <row r="3602" spans="2:9" ht="15">
      <c r="B3602" s="62" t="s">
        <v>2078</v>
      </c>
      <c r="C3602" s="58" t="s">
        <v>4643</v>
      </c>
      <c r="F3602" s="59">
        <v>0</v>
      </c>
      <c r="H3602" s="60">
        <v>0</v>
      </c>
      <c r="I3602" s="60">
        <f t="shared" si="89"/>
        <v>0</v>
      </c>
    </row>
    <row r="3603" spans="2:9" ht="15">
      <c r="B3603" s="62" t="s">
        <v>2078</v>
      </c>
      <c r="C3603" s="58" t="s">
        <v>4680</v>
      </c>
      <c r="F3603" s="59">
        <v>0</v>
      </c>
      <c r="H3603" s="60">
        <v>0</v>
      </c>
      <c r="I3603" s="60">
        <f t="shared" si="89"/>
        <v>0</v>
      </c>
    </row>
    <row r="3604" spans="2:9" ht="15">
      <c r="B3604" s="62" t="s">
        <v>2078</v>
      </c>
      <c r="C3604" s="58" t="s">
        <v>4946</v>
      </c>
      <c r="F3604" s="59">
        <v>0</v>
      </c>
      <c r="H3604" s="60">
        <v>0</v>
      </c>
      <c r="I3604" s="60">
        <f t="shared" si="89"/>
        <v>0</v>
      </c>
    </row>
    <row r="3605" spans="1:9" s="58" customFormat="1" ht="15">
      <c r="A3605" s="32"/>
      <c r="B3605" s="62" t="s">
        <v>2078</v>
      </c>
      <c r="C3605" s="58" t="s">
        <v>4677</v>
      </c>
      <c r="D3605" s="32"/>
      <c r="E3605" s="32"/>
      <c r="F3605" s="59">
        <v>0</v>
      </c>
      <c r="G3605" s="32"/>
      <c r="H3605" s="60">
        <v>0</v>
      </c>
      <c r="I3605" s="60">
        <f t="shared" si="89"/>
        <v>0</v>
      </c>
    </row>
    <row r="3606" spans="2:9" ht="15">
      <c r="B3606" s="62" t="s">
        <v>2078</v>
      </c>
      <c r="C3606" s="58" t="s">
        <v>4678</v>
      </c>
      <c r="F3606" s="59">
        <v>0</v>
      </c>
      <c r="H3606" s="60">
        <v>0</v>
      </c>
      <c r="I3606" s="60">
        <f t="shared" si="89"/>
        <v>0</v>
      </c>
    </row>
    <row r="3607" spans="2:9" ht="15">
      <c r="B3607" s="62" t="s">
        <v>2078</v>
      </c>
      <c r="C3607" s="58" t="s">
        <v>4679</v>
      </c>
      <c r="F3607" s="59">
        <v>0</v>
      </c>
      <c r="H3607" s="60">
        <v>0</v>
      </c>
      <c r="I3607" s="60">
        <f t="shared" si="89"/>
        <v>0</v>
      </c>
    </row>
    <row r="3608" spans="2:9" ht="15">
      <c r="B3608" s="62" t="s">
        <v>2078</v>
      </c>
      <c r="C3608" s="58" t="s">
        <v>4684</v>
      </c>
      <c r="F3608" s="59">
        <v>0</v>
      </c>
      <c r="H3608" s="60">
        <v>0</v>
      </c>
      <c r="I3608" s="60">
        <f t="shared" si="89"/>
        <v>0</v>
      </c>
    </row>
    <row r="3609" spans="2:9" ht="15">
      <c r="B3609" s="62" t="s">
        <v>2078</v>
      </c>
      <c r="C3609" s="58" t="s">
        <v>4676</v>
      </c>
      <c r="F3609" s="59">
        <v>0</v>
      </c>
      <c r="H3609" s="60">
        <v>0</v>
      </c>
      <c r="I3609" s="60">
        <f t="shared" si="89"/>
        <v>0</v>
      </c>
    </row>
    <row r="3610" spans="1:9" ht="15">
      <c r="A3610" s="61"/>
      <c r="B3610" s="62" t="s">
        <v>2078</v>
      </c>
      <c r="C3610" s="58" t="s">
        <v>3459</v>
      </c>
      <c r="F3610" s="59">
        <v>0</v>
      </c>
      <c r="H3610" s="60">
        <v>0</v>
      </c>
      <c r="I3610" s="60">
        <f t="shared" si="89"/>
        <v>0</v>
      </c>
    </row>
    <row r="3611" spans="1:9" ht="15">
      <c r="A3611" s="61"/>
      <c r="B3611" s="62" t="s">
        <v>2078</v>
      </c>
      <c r="C3611" s="58" t="s">
        <v>3443</v>
      </c>
      <c r="F3611" s="59">
        <v>0</v>
      </c>
      <c r="H3611" s="60">
        <v>0</v>
      </c>
      <c r="I3611" s="60">
        <f t="shared" si="89"/>
        <v>0</v>
      </c>
    </row>
    <row r="3612" spans="1:9" ht="15">
      <c r="A3612" s="61"/>
      <c r="B3612" s="62" t="s">
        <v>2078</v>
      </c>
      <c r="C3612" s="58" t="s">
        <v>3225</v>
      </c>
      <c r="F3612" s="59">
        <v>0</v>
      </c>
      <c r="H3612" s="60">
        <v>0</v>
      </c>
      <c r="I3612" s="60">
        <f t="shared" si="89"/>
        <v>0</v>
      </c>
    </row>
    <row r="3613" spans="1:9" ht="15">
      <c r="A3613" s="61"/>
      <c r="B3613" s="62" t="s">
        <v>2078</v>
      </c>
      <c r="C3613" s="58" t="s">
        <v>3221</v>
      </c>
      <c r="F3613" s="59">
        <v>0</v>
      </c>
      <c r="H3613" s="60">
        <v>0</v>
      </c>
      <c r="I3613" s="60">
        <f t="shared" si="89"/>
        <v>0</v>
      </c>
    </row>
    <row r="3614" spans="1:9" ht="15">
      <c r="A3614" s="61"/>
      <c r="B3614" s="62" t="s">
        <v>2078</v>
      </c>
      <c r="C3614" s="58" t="s">
        <v>3222</v>
      </c>
      <c r="F3614" s="59">
        <v>0</v>
      </c>
      <c r="H3614" s="60">
        <v>0</v>
      </c>
      <c r="I3614" s="60">
        <f t="shared" si="89"/>
        <v>0</v>
      </c>
    </row>
    <row r="3615" spans="2:9" ht="15">
      <c r="B3615" s="62" t="s">
        <v>2078</v>
      </c>
      <c r="C3615" s="58" t="s">
        <v>4795</v>
      </c>
      <c r="F3615" s="59">
        <v>0</v>
      </c>
      <c r="H3615" s="60">
        <v>0</v>
      </c>
      <c r="I3615" s="60">
        <f t="shared" si="89"/>
        <v>0</v>
      </c>
    </row>
    <row r="3616" spans="2:9" ht="15">
      <c r="B3616" s="62" t="s">
        <v>2078</v>
      </c>
      <c r="C3616" s="58" t="s">
        <v>4796</v>
      </c>
      <c r="F3616" s="59">
        <v>0</v>
      </c>
      <c r="H3616" s="60">
        <v>0</v>
      </c>
      <c r="I3616" s="60">
        <f t="shared" si="89"/>
        <v>0</v>
      </c>
    </row>
    <row r="3617" spans="1:9" ht="15">
      <c r="A3617" s="61"/>
      <c r="B3617" s="62" t="s">
        <v>2078</v>
      </c>
      <c r="C3617" s="58" t="s">
        <v>3442</v>
      </c>
      <c r="F3617" s="59">
        <v>0</v>
      </c>
      <c r="H3617" s="60">
        <v>0</v>
      </c>
      <c r="I3617" s="60">
        <f t="shared" si="89"/>
        <v>0</v>
      </c>
    </row>
    <row r="3618" spans="1:9" ht="15">
      <c r="A3618" s="61"/>
      <c r="B3618" s="62" t="s">
        <v>2078</v>
      </c>
      <c r="C3618" s="58" t="s">
        <v>4595</v>
      </c>
      <c r="F3618" s="59">
        <v>0</v>
      </c>
      <c r="H3618" s="60">
        <v>0</v>
      </c>
      <c r="I3618" s="60">
        <f t="shared" si="89"/>
        <v>0</v>
      </c>
    </row>
    <row r="3619" spans="1:9" ht="15">
      <c r="A3619" s="61"/>
      <c r="B3619" s="62" t="s">
        <v>2078</v>
      </c>
      <c r="C3619" s="58" t="s">
        <v>3438</v>
      </c>
      <c r="F3619" s="59">
        <v>0</v>
      </c>
      <c r="H3619" s="60">
        <v>0</v>
      </c>
      <c r="I3619" s="60">
        <f t="shared" si="89"/>
        <v>0</v>
      </c>
    </row>
    <row r="3620" spans="1:9" ht="15">
      <c r="A3620" s="61"/>
      <c r="B3620" s="62" t="s">
        <v>2078</v>
      </c>
      <c r="C3620" s="58" t="s">
        <v>3464</v>
      </c>
      <c r="F3620" s="59">
        <v>0</v>
      </c>
      <c r="H3620" s="60">
        <v>0</v>
      </c>
      <c r="I3620" s="60">
        <f t="shared" si="89"/>
        <v>0</v>
      </c>
    </row>
    <row r="3621" spans="1:9" ht="15">
      <c r="A3621" s="61"/>
      <c r="B3621" s="62" t="s">
        <v>2078</v>
      </c>
      <c r="C3621" s="58" t="s">
        <v>3457</v>
      </c>
      <c r="F3621" s="59">
        <v>0</v>
      </c>
      <c r="H3621" s="60">
        <v>0</v>
      </c>
      <c r="I3621" s="60">
        <f t="shared" si="89"/>
        <v>0</v>
      </c>
    </row>
    <row r="3622" spans="2:9" ht="15">
      <c r="B3622" s="62" t="s">
        <v>2078</v>
      </c>
      <c r="C3622" s="58" t="s">
        <v>4767</v>
      </c>
      <c r="F3622" s="59">
        <v>0</v>
      </c>
      <c r="H3622" s="60">
        <v>0</v>
      </c>
      <c r="I3622" s="60">
        <f t="shared" si="89"/>
        <v>0</v>
      </c>
    </row>
    <row r="3623" spans="2:9" ht="15">
      <c r="B3623" s="62" t="s">
        <v>2078</v>
      </c>
      <c r="C3623" s="58" t="s">
        <v>4768</v>
      </c>
      <c r="F3623" s="59">
        <v>0</v>
      </c>
      <c r="H3623" s="60">
        <v>0</v>
      </c>
      <c r="I3623" s="60">
        <f t="shared" si="89"/>
        <v>0</v>
      </c>
    </row>
    <row r="3624" spans="1:9" ht="15">
      <c r="A3624" s="61"/>
      <c r="B3624" s="62" t="s">
        <v>2078</v>
      </c>
      <c r="C3624" s="58" t="s">
        <v>3220</v>
      </c>
      <c r="F3624" s="59">
        <v>0</v>
      </c>
      <c r="H3624" s="60">
        <v>0</v>
      </c>
      <c r="I3624" s="60">
        <f t="shared" si="89"/>
        <v>0</v>
      </c>
    </row>
    <row r="3625" spans="1:9" ht="15">
      <c r="A3625" s="61"/>
      <c r="B3625" s="62" t="s">
        <v>2078</v>
      </c>
      <c r="C3625" s="58" t="s">
        <v>3224</v>
      </c>
      <c r="F3625" s="59">
        <v>0</v>
      </c>
      <c r="H3625" s="60">
        <v>0</v>
      </c>
      <c r="I3625" s="60">
        <f t="shared" si="89"/>
        <v>0</v>
      </c>
    </row>
    <row r="3626" spans="1:9" ht="15">
      <c r="A3626" s="61"/>
      <c r="B3626" s="62" t="s">
        <v>2078</v>
      </c>
      <c r="C3626" s="58" t="s">
        <v>3718</v>
      </c>
      <c r="F3626" s="59">
        <v>0</v>
      </c>
      <c r="H3626" s="60">
        <v>0</v>
      </c>
      <c r="I3626" s="60">
        <f t="shared" si="89"/>
        <v>0</v>
      </c>
    </row>
    <row r="3627" spans="1:9" ht="15">
      <c r="A3627" s="61"/>
      <c r="B3627" s="62" t="s">
        <v>2078</v>
      </c>
      <c r="C3627" s="58" t="s">
        <v>3719</v>
      </c>
      <c r="F3627" s="59">
        <v>0</v>
      </c>
      <c r="H3627" s="60">
        <v>0</v>
      </c>
      <c r="I3627" s="60">
        <f t="shared" si="89"/>
        <v>0</v>
      </c>
    </row>
    <row r="3628" spans="1:9" ht="15">
      <c r="A3628" s="61"/>
      <c r="B3628" s="62" t="s">
        <v>2078</v>
      </c>
      <c r="C3628" s="58" t="s">
        <v>3720</v>
      </c>
      <c r="F3628" s="59">
        <v>0</v>
      </c>
      <c r="H3628" s="60">
        <v>0</v>
      </c>
      <c r="I3628" s="60">
        <f t="shared" si="89"/>
        <v>0</v>
      </c>
    </row>
    <row r="3629" spans="2:9" ht="15">
      <c r="B3629" s="62" t="s">
        <v>2078</v>
      </c>
      <c r="C3629" s="58" t="s">
        <v>4769</v>
      </c>
      <c r="F3629" s="59">
        <v>0</v>
      </c>
      <c r="H3629" s="60">
        <v>0</v>
      </c>
      <c r="I3629" s="60">
        <f t="shared" si="89"/>
        <v>0</v>
      </c>
    </row>
    <row r="3630" spans="1:9" ht="15">
      <c r="A3630" s="61"/>
      <c r="B3630" s="62" t="s">
        <v>2078</v>
      </c>
      <c r="C3630" s="58" t="s">
        <v>3721</v>
      </c>
      <c r="F3630" s="59">
        <v>0</v>
      </c>
      <c r="H3630" s="60">
        <v>0</v>
      </c>
      <c r="I3630" s="60">
        <f t="shared" si="89"/>
        <v>0</v>
      </c>
    </row>
    <row r="3631" spans="1:9" ht="15">
      <c r="A3631" s="61"/>
      <c r="B3631" s="62" t="s">
        <v>2078</v>
      </c>
      <c r="C3631" s="58" t="s">
        <v>3226</v>
      </c>
      <c r="F3631" s="59">
        <v>0</v>
      </c>
      <c r="H3631" s="60">
        <v>0</v>
      </c>
      <c r="I3631" s="60">
        <f t="shared" si="89"/>
        <v>0</v>
      </c>
    </row>
    <row r="3632" spans="1:9" ht="15">
      <c r="A3632" s="61"/>
      <c r="B3632" s="62" t="s">
        <v>2078</v>
      </c>
      <c r="C3632" s="58" t="s">
        <v>3219</v>
      </c>
      <c r="F3632" s="59">
        <v>0</v>
      </c>
      <c r="H3632" s="60">
        <v>0</v>
      </c>
      <c r="I3632" s="60">
        <f t="shared" si="89"/>
        <v>0</v>
      </c>
    </row>
    <row r="3633" spans="1:9" ht="15">
      <c r="A3633" s="61"/>
      <c r="B3633" s="62" t="s">
        <v>2078</v>
      </c>
      <c r="C3633" s="58" t="s">
        <v>3227</v>
      </c>
      <c r="F3633" s="59">
        <v>0</v>
      </c>
      <c r="H3633" s="60">
        <v>0</v>
      </c>
      <c r="I3633" s="60">
        <f t="shared" si="89"/>
        <v>0</v>
      </c>
    </row>
    <row r="3634" spans="2:9" ht="15">
      <c r="B3634" s="62" t="s">
        <v>2078</v>
      </c>
      <c r="C3634" s="58" t="s">
        <v>4770</v>
      </c>
      <c r="F3634" s="59">
        <v>0</v>
      </c>
      <c r="H3634" s="60">
        <v>0</v>
      </c>
      <c r="I3634" s="60">
        <f t="shared" si="89"/>
        <v>0</v>
      </c>
    </row>
    <row r="3635" spans="1:9" ht="15">
      <c r="A3635" s="61"/>
      <c r="B3635" s="62" t="s">
        <v>2078</v>
      </c>
      <c r="C3635" s="58" t="s">
        <v>3439</v>
      </c>
      <c r="F3635" s="59">
        <v>0</v>
      </c>
      <c r="H3635" s="60">
        <v>0</v>
      </c>
      <c r="I3635" s="60">
        <f t="shared" si="89"/>
        <v>0</v>
      </c>
    </row>
    <row r="3636" spans="2:9" ht="15">
      <c r="B3636" s="62" t="s">
        <v>2078</v>
      </c>
      <c r="C3636" s="58" t="s">
        <v>4773</v>
      </c>
      <c r="F3636" s="59">
        <v>0</v>
      </c>
      <c r="H3636" s="60">
        <v>0</v>
      </c>
      <c r="I3636" s="60">
        <f t="shared" si="89"/>
        <v>0</v>
      </c>
    </row>
    <row r="3637" spans="2:9" ht="15">
      <c r="B3637" s="62" t="s">
        <v>2078</v>
      </c>
      <c r="C3637" s="58" t="s">
        <v>4774</v>
      </c>
      <c r="F3637" s="59">
        <v>0</v>
      </c>
      <c r="H3637" s="60">
        <v>0</v>
      </c>
      <c r="I3637" s="60">
        <f t="shared" si="89"/>
        <v>0</v>
      </c>
    </row>
    <row r="3638" spans="1:9" ht="15">
      <c r="A3638" s="61"/>
      <c r="B3638" s="62" t="s">
        <v>2078</v>
      </c>
      <c r="C3638" s="58" t="s">
        <v>3217</v>
      </c>
      <c r="F3638" s="59">
        <v>0</v>
      </c>
      <c r="H3638" s="60">
        <v>0</v>
      </c>
      <c r="I3638" s="60">
        <f t="shared" si="89"/>
        <v>0</v>
      </c>
    </row>
    <row r="3639" spans="2:9" ht="15">
      <c r="B3639" s="62" t="s">
        <v>2078</v>
      </c>
      <c r="C3639" s="58" t="s">
        <v>4775</v>
      </c>
      <c r="F3639" s="59">
        <v>0</v>
      </c>
      <c r="H3639" s="60">
        <v>0</v>
      </c>
      <c r="I3639" s="60">
        <f t="shared" si="89"/>
        <v>0</v>
      </c>
    </row>
    <row r="3640" spans="1:9" ht="15">
      <c r="A3640" s="61"/>
      <c r="B3640" s="62" t="s">
        <v>2078</v>
      </c>
      <c r="C3640" s="58" t="s">
        <v>4798</v>
      </c>
      <c r="F3640" s="59">
        <v>0</v>
      </c>
      <c r="H3640" s="60">
        <v>0</v>
      </c>
      <c r="I3640" s="60">
        <f aca="true" t="shared" si="90" ref="I3640:I3703">F3640*H3640</f>
        <v>0</v>
      </c>
    </row>
    <row r="3641" spans="1:9" ht="15">
      <c r="A3641" s="61"/>
      <c r="B3641" s="62" t="s">
        <v>2078</v>
      </c>
      <c r="C3641" s="58" t="s">
        <v>4797</v>
      </c>
      <c r="F3641" s="59">
        <v>0</v>
      </c>
      <c r="H3641" s="60">
        <v>0</v>
      </c>
      <c r="I3641" s="60">
        <f t="shared" si="90"/>
        <v>0</v>
      </c>
    </row>
    <row r="3642" spans="2:9" ht="15">
      <c r="B3642" s="62" t="s">
        <v>2078</v>
      </c>
      <c r="C3642" s="58" t="s">
        <v>4776</v>
      </c>
      <c r="F3642" s="59">
        <v>0</v>
      </c>
      <c r="H3642" s="60">
        <v>0</v>
      </c>
      <c r="I3642" s="60">
        <f t="shared" si="90"/>
        <v>0</v>
      </c>
    </row>
    <row r="3643" spans="1:9" ht="15">
      <c r="A3643" s="61"/>
      <c r="B3643" s="62" t="s">
        <v>2078</v>
      </c>
      <c r="C3643" s="58" t="s">
        <v>4800</v>
      </c>
      <c r="F3643" s="59">
        <v>0</v>
      </c>
      <c r="H3643" s="60">
        <v>0</v>
      </c>
      <c r="I3643" s="60">
        <f t="shared" si="90"/>
        <v>0</v>
      </c>
    </row>
    <row r="3644" spans="1:9" ht="15">
      <c r="A3644" s="61"/>
      <c r="B3644" s="62" t="s">
        <v>2078</v>
      </c>
      <c r="C3644" s="58" t="s">
        <v>4799</v>
      </c>
      <c r="F3644" s="59">
        <v>0</v>
      </c>
      <c r="H3644" s="60">
        <v>0</v>
      </c>
      <c r="I3644" s="60">
        <f t="shared" si="90"/>
        <v>0</v>
      </c>
    </row>
    <row r="3645" spans="2:9" ht="15">
      <c r="B3645" s="62" t="s">
        <v>2078</v>
      </c>
      <c r="C3645" s="58" t="s">
        <v>4709</v>
      </c>
      <c r="F3645" s="59">
        <v>0</v>
      </c>
      <c r="H3645" s="60">
        <v>0</v>
      </c>
      <c r="I3645" s="60">
        <f t="shared" si="90"/>
        <v>0</v>
      </c>
    </row>
    <row r="3646" spans="2:9" ht="15">
      <c r="B3646" s="62" t="s">
        <v>2078</v>
      </c>
      <c r="C3646" s="58" t="s">
        <v>4730</v>
      </c>
      <c r="F3646" s="59">
        <v>0</v>
      </c>
      <c r="H3646" s="60">
        <v>0</v>
      </c>
      <c r="I3646" s="60">
        <f t="shared" si="90"/>
        <v>0</v>
      </c>
    </row>
    <row r="3647" spans="1:9" ht="15">
      <c r="A3647" s="58"/>
      <c r="B3647" s="62" t="s">
        <v>2078</v>
      </c>
      <c r="C3647" s="58" t="s">
        <v>4801</v>
      </c>
      <c r="D3647" s="58"/>
      <c r="E3647" s="58"/>
      <c r="F3647" s="59">
        <v>0</v>
      </c>
      <c r="H3647" s="60">
        <v>0</v>
      </c>
      <c r="I3647" s="60">
        <f t="shared" si="90"/>
        <v>0</v>
      </c>
    </row>
    <row r="3648" spans="2:9" ht="15">
      <c r="B3648" s="62" t="s">
        <v>2078</v>
      </c>
      <c r="C3648" s="58" t="s">
        <v>4802</v>
      </c>
      <c r="F3648" s="59">
        <v>0</v>
      </c>
      <c r="H3648" s="60">
        <v>0</v>
      </c>
      <c r="I3648" s="60">
        <f t="shared" si="90"/>
        <v>0</v>
      </c>
    </row>
    <row r="3649" spans="2:9" ht="15">
      <c r="B3649" s="62" t="s">
        <v>2078</v>
      </c>
      <c r="C3649" s="58" t="s">
        <v>4729</v>
      </c>
      <c r="F3649" s="59">
        <v>0</v>
      </c>
      <c r="H3649" s="60">
        <v>0</v>
      </c>
      <c r="I3649" s="60">
        <f t="shared" si="90"/>
        <v>0</v>
      </c>
    </row>
    <row r="3650" spans="2:9" ht="15">
      <c r="B3650" s="62" t="s">
        <v>2078</v>
      </c>
      <c r="C3650" s="58" t="s">
        <v>2112</v>
      </c>
      <c r="F3650" s="59">
        <v>0</v>
      </c>
      <c r="H3650" s="60">
        <v>0</v>
      </c>
      <c r="I3650" s="60">
        <f t="shared" si="90"/>
        <v>0</v>
      </c>
    </row>
    <row r="3651" spans="1:9" ht="15">
      <c r="A3651" s="58"/>
      <c r="B3651" s="62" t="s">
        <v>2078</v>
      </c>
      <c r="C3651" s="58" t="s">
        <v>2106</v>
      </c>
      <c r="D3651" s="58"/>
      <c r="E3651" s="58"/>
      <c r="F3651" s="59">
        <v>0</v>
      </c>
      <c r="H3651" s="60">
        <v>0</v>
      </c>
      <c r="I3651" s="60">
        <f t="shared" si="90"/>
        <v>0</v>
      </c>
    </row>
    <row r="3652" spans="2:9" ht="15">
      <c r="B3652" s="62" t="s">
        <v>2078</v>
      </c>
      <c r="C3652" s="58" t="s">
        <v>2105</v>
      </c>
      <c r="F3652" s="59">
        <v>0</v>
      </c>
      <c r="H3652" s="60">
        <v>0</v>
      </c>
      <c r="I3652" s="60">
        <f t="shared" si="90"/>
        <v>0</v>
      </c>
    </row>
    <row r="3653" spans="2:9" ht="15">
      <c r="B3653" s="62" t="s">
        <v>2078</v>
      </c>
      <c r="C3653" s="58" t="s">
        <v>4657</v>
      </c>
      <c r="F3653" s="59">
        <v>0</v>
      </c>
      <c r="H3653" s="60">
        <v>0</v>
      </c>
      <c r="I3653" s="60">
        <f t="shared" si="90"/>
        <v>0</v>
      </c>
    </row>
    <row r="3654" spans="1:9" ht="15">
      <c r="A3654" s="58"/>
      <c r="B3654" s="62" t="s">
        <v>2078</v>
      </c>
      <c r="C3654" s="58" t="s">
        <v>2126</v>
      </c>
      <c r="D3654" s="58"/>
      <c r="E3654" s="58"/>
      <c r="F3654" s="59">
        <v>0</v>
      </c>
      <c r="H3654" s="60">
        <v>0</v>
      </c>
      <c r="I3654" s="60">
        <f t="shared" si="90"/>
        <v>0</v>
      </c>
    </row>
    <row r="3655" spans="2:9" ht="15">
      <c r="B3655" s="62" t="s">
        <v>2078</v>
      </c>
      <c r="C3655" s="58" t="s">
        <v>4596</v>
      </c>
      <c r="F3655" s="59">
        <v>0</v>
      </c>
      <c r="H3655" s="60">
        <v>0</v>
      </c>
      <c r="I3655" s="60">
        <f t="shared" si="90"/>
        <v>0</v>
      </c>
    </row>
    <row r="3656" spans="2:9" ht="15">
      <c r="B3656" s="62" t="s">
        <v>2078</v>
      </c>
      <c r="C3656" s="58" t="s">
        <v>4597</v>
      </c>
      <c r="F3656" s="59">
        <v>0</v>
      </c>
      <c r="H3656" s="60">
        <v>0</v>
      </c>
      <c r="I3656" s="60">
        <f t="shared" si="90"/>
        <v>0</v>
      </c>
    </row>
    <row r="3657" spans="2:9" ht="15">
      <c r="B3657" s="62" t="s">
        <v>2078</v>
      </c>
      <c r="C3657" s="58" t="s">
        <v>4598</v>
      </c>
      <c r="F3657" s="59">
        <v>0</v>
      </c>
      <c r="H3657" s="60">
        <v>0</v>
      </c>
      <c r="I3657" s="60">
        <f t="shared" si="90"/>
        <v>0</v>
      </c>
    </row>
    <row r="3658" spans="2:9" ht="15">
      <c r="B3658" s="62" t="s">
        <v>2078</v>
      </c>
      <c r="C3658" s="58" t="s">
        <v>4664</v>
      </c>
      <c r="F3658" s="59">
        <v>0</v>
      </c>
      <c r="H3658" s="60">
        <v>0</v>
      </c>
      <c r="I3658" s="60">
        <f t="shared" si="90"/>
        <v>0</v>
      </c>
    </row>
    <row r="3659" spans="2:9" ht="15">
      <c r="B3659" s="62" t="s">
        <v>2078</v>
      </c>
      <c r="C3659" s="58" t="s">
        <v>4663</v>
      </c>
      <c r="F3659" s="59">
        <v>0</v>
      </c>
      <c r="H3659" s="60">
        <v>0</v>
      </c>
      <c r="I3659" s="60">
        <f t="shared" si="90"/>
        <v>0</v>
      </c>
    </row>
    <row r="3660" spans="2:9" ht="15">
      <c r="B3660" s="62" t="s">
        <v>2078</v>
      </c>
      <c r="C3660" s="58" t="s">
        <v>4665</v>
      </c>
      <c r="F3660" s="59">
        <v>0</v>
      </c>
      <c r="H3660" s="60">
        <v>0</v>
      </c>
      <c r="I3660" s="60">
        <f t="shared" si="90"/>
        <v>0</v>
      </c>
    </row>
    <row r="3661" spans="2:9" ht="15">
      <c r="B3661" s="62" t="s">
        <v>2078</v>
      </c>
      <c r="C3661" s="58" t="s">
        <v>1402</v>
      </c>
      <c r="F3661" s="59">
        <v>0</v>
      </c>
      <c r="H3661" s="60">
        <v>0</v>
      </c>
      <c r="I3661" s="60">
        <f t="shared" si="90"/>
        <v>0</v>
      </c>
    </row>
    <row r="3662" spans="2:9" ht="15">
      <c r="B3662" s="62" t="s">
        <v>2078</v>
      </c>
      <c r="C3662" s="58" t="s">
        <v>2157</v>
      </c>
      <c r="F3662" s="59">
        <v>0</v>
      </c>
      <c r="H3662" s="60">
        <v>0</v>
      </c>
      <c r="I3662" s="60">
        <f t="shared" si="90"/>
        <v>0</v>
      </c>
    </row>
    <row r="3663" spans="2:9" ht="15">
      <c r="B3663" s="62" t="s">
        <v>2078</v>
      </c>
      <c r="C3663" s="58" t="s">
        <v>440</v>
      </c>
      <c r="F3663" s="59">
        <v>0</v>
      </c>
      <c r="H3663" s="60">
        <v>0</v>
      </c>
      <c r="I3663" s="60">
        <f t="shared" si="90"/>
        <v>0</v>
      </c>
    </row>
    <row r="3664" spans="2:9" ht="15">
      <c r="B3664" s="62" t="s">
        <v>2078</v>
      </c>
      <c r="C3664" s="58" t="s">
        <v>3354</v>
      </c>
      <c r="F3664" s="59">
        <v>0</v>
      </c>
      <c r="H3664" s="60">
        <v>0</v>
      </c>
      <c r="I3664" s="60">
        <f t="shared" si="90"/>
        <v>0</v>
      </c>
    </row>
    <row r="3665" spans="2:9" ht="15">
      <c r="B3665" s="62" t="s">
        <v>2078</v>
      </c>
      <c r="C3665" s="58" t="s">
        <v>4640</v>
      </c>
      <c r="F3665" s="59">
        <v>0</v>
      </c>
      <c r="H3665" s="60">
        <v>0</v>
      </c>
      <c r="I3665" s="60">
        <f t="shared" si="90"/>
        <v>0</v>
      </c>
    </row>
    <row r="3666" spans="1:9" ht="15">
      <c r="A3666" s="58"/>
      <c r="B3666" s="62" t="s">
        <v>2078</v>
      </c>
      <c r="C3666" s="58" t="s">
        <v>2148</v>
      </c>
      <c r="D3666" s="58"/>
      <c r="E3666" s="58"/>
      <c r="F3666" s="59">
        <v>0</v>
      </c>
      <c r="H3666" s="60">
        <v>0</v>
      </c>
      <c r="I3666" s="60">
        <f t="shared" si="90"/>
        <v>0</v>
      </c>
    </row>
    <row r="3667" spans="2:9" ht="15">
      <c r="B3667" s="62" t="s">
        <v>2078</v>
      </c>
      <c r="C3667" s="58" t="s">
        <v>2142</v>
      </c>
      <c r="F3667" s="59">
        <v>0</v>
      </c>
      <c r="H3667" s="60">
        <v>0</v>
      </c>
      <c r="I3667" s="60">
        <f t="shared" si="90"/>
        <v>0</v>
      </c>
    </row>
    <row r="3668" spans="2:9" ht="15">
      <c r="B3668" s="62" t="s">
        <v>2078</v>
      </c>
      <c r="C3668" s="58" t="s">
        <v>2149</v>
      </c>
      <c r="F3668" s="59">
        <v>0</v>
      </c>
      <c r="H3668" s="60">
        <v>0</v>
      </c>
      <c r="I3668" s="60">
        <f t="shared" si="90"/>
        <v>0</v>
      </c>
    </row>
    <row r="3669" spans="1:9" ht="15">
      <c r="A3669" s="58"/>
      <c r="B3669" s="62" t="s">
        <v>2078</v>
      </c>
      <c r="C3669" s="58" t="s">
        <v>2150</v>
      </c>
      <c r="D3669" s="58"/>
      <c r="E3669" s="58"/>
      <c r="F3669" s="59">
        <v>0</v>
      </c>
      <c r="H3669" s="60">
        <v>0</v>
      </c>
      <c r="I3669" s="60">
        <f t="shared" si="90"/>
        <v>0</v>
      </c>
    </row>
    <row r="3670" spans="1:9" ht="15">
      <c r="A3670" s="58"/>
      <c r="B3670" s="62" t="s">
        <v>2078</v>
      </c>
      <c r="C3670" s="58" t="s">
        <v>2152</v>
      </c>
      <c r="D3670" s="58"/>
      <c r="E3670" s="58"/>
      <c r="F3670" s="59">
        <v>0</v>
      </c>
      <c r="H3670" s="60">
        <v>0</v>
      </c>
      <c r="I3670" s="60">
        <f t="shared" si="90"/>
        <v>0</v>
      </c>
    </row>
    <row r="3671" spans="2:9" ht="15">
      <c r="B3671" s="62" t="s">
        <v>2078</v>
      </c>
      <c r="C3671" s="58" t="s">
        <v>2537</v>
      </c>
      <c r="F3671" s="59">
        <v>0</v>
      </c>
      <c r="H3671" s="60">
        <v>0</v>
      </c>
      <c r="I3671" s="60">
        <f t="shared" si="90"/>
        <v>0</v>
      </c>
    </row>
    <row r="3672" spans="2:9" ht="15">
      <c r="B3672" s="62" t="s">
        <v>2078</v>
      </c>
      <c r="C3672" s="58" t="s">
        <v>4638</v>
      </c>
      <c r="F3672" s="59">
        <v>0</v>
      </c>
      <c r="H3672" s="60">
        <v>0</v>
      </c>
      <c r="I3672" s="60">
        <f t="shared" si="90"/>
        <v>0</v>
      </c>
    </row>
    <row r="3673" spans="1:9" ht="15">
      <c r="A3673" s="58"/>
      <c r="B3673" s="62" t="s">
        <v>2078</v>
      </c>
      <c r="C3673" s="58" t="s">
        <v>2146</v>
      </c>
      <c r="D3673" s="58"/>
      <c r="E3673" s="58"/>
      <c r="F3673" s="59">
        <v>0</v>
      </c>
      <c r="H3673" s="60">
        <v>0</v>
      </c>
      <c r="I3673" s="60">
        <f t="shared" si="90"/>
        <v>0</v>
      </c>
    </row>
    <row r="3674" spans="2:9" ht="15">
      <c r="B3674" s="62" t="s">
        <v>2078</v>
      </c>
      <c r="C3674" s="58" t="s">
        <v>2536</v>
      </c>
      <c r="F3674" s="59">
        <v>0</v>
      </c>
      <c r="H3674" s="60">
        <v>0</v>
      </c>
      <c r="I3674" s="60">
        <f t="shared" si="90"/>
        <v>0</v>
      </c>
    </row>
    <row r="3675" spans="2:9" ht="15">
      <c r="B3675" s="62" t="s">
        <v>2078</v>
      </c>
      <c r="C3675" s="58" t="s">
        <v>2535</v>
      </c>
      <c r="F3675" s="59">
        <v>0</v>
      </c>
      <c r="H3675" s="60">
        <v>0</v>
      </c>
      <c r="I3675" s="60">
        <f t="shared" si="90"/>
        <v>0</v>
      </c>
    </row>
    <row r="3676" spans="2:9" ht="15">
      <c r="B3676" s="62" t="s">
        <v>2078</v>
      </c>
      <c r="C3676" s="58" t="s">
        <v>2144</v>
      </c>
      <c r="F3676" s="59">
        <v>0</v>
      </c>
      <c r="H3676" s="60">
        <v>0</v>
      </c>
      <c r="I3676" s="60">
        <f t="shared" si="90"/>
        <v>0</v>
      </c>
    </row>
    <row r="3677" spans="2:9" ht="15">
      <c r="B3677" s="62" t="s">
        <v>2078</v>
      </c>
      <c r="C3677" s="58" t="s">
        <v>4639</v>
      </c>
      <c r="F3677" s="59">
        <v>0</v>
      </c>
      <c r="H3677" s="60">
        <v>0</v>
      </c>
      <c r="I3677" s="60">
        <f t="shared" si="90"/>
        <v>0</v>
      </c>
    </row>
    <row r="3678" spans="2:9" ht="15">
      <c r="B3678" s="62" t="s">
        <v>2078</v>
      </c>
      <c r="C3678" s="58" t="s">
        <v>2143</v>
      </c>
      <c r="F3678" s="59">
        <v>0</v>
      </c>
      <c r="H3678" s="60">
        <v>0</v>
      </c>
      <c r="I3678" s="60">
        <f t="shared" si="90"/>
        <v>0</v>
      </c>
    </row>
    <row r="3679" spans="1:9" ht="15">
      <c r="A3679" s="58"/>
      <c r="B3679" s="62" t="s">
        <v>2078</v>
      </c>
      <c r="C3679" s="58" t="s">
        <v>2151</v>
      </c>
      <c r="D3679" s="58"/>
      <c r="E3679" s="58"/>
      <c r="F3679" s="59">
        <v>0</v>
      </c>
      <c r="H3679" s="60">
        <v>0</v>
      </c>
      <c r="I3679" s="60">
        <f t="shared" si="90"/>
        <v>0</v>
      </c>
    </row>
    <row r="3680" spans="1:9" ht="15">
      <c r="A3680" s="58"/>
      <c r="B3680" s="62" t="s">
        <v>2078</v>
      </c>
      <c r="C3680" s="58" t="s">
        <v>2145</v>
      </c>
      <c r="D3680" s="58"/>
      <c r="E3680" s="58"/>
      <c r="F3680" s="59">
        <v>0</v>
      </c>
      <c r="H3680" s="60">
        <v>0</v>
      </c>
      <c r="I3680" s="60">
        <f t="shared" si="90"/>
        <v>0</v>
      </c>
    </row>
    <row r="3681" spans="2:9" ht="15">
      <c r="B3681" s="62" t="s">
        <v>2078</v>
      </c>
      <c r="C3681" s="58" t="s">
        <v>2153</v>
      </c>
      <c r="F3681" s="59">
        <v>0</v>
      </c>
      <c r="H3681" s="60">
        <v>0</v>
      </c>
      <c r="I3681" s="60">
        <f t="shared" si="90"/>
        <v>0</v>
      </c>
    </row>
    <row r="3682" spans="2:9" ht="15">
      <c r="B3682" s="62" t="s">
        <v>2078</v>
      </c>
      <c r="C3682" s="58" t="s">
        <v>4608</v>
      </c>
      <c r="F3682" s="59">
        <v>0</v>
      </c>
      <c r="H3682" s="60">
        <v>0</v>
      </c>
      <c r="I3682" s="60">
        <f t="shared" si="90"/>
        <v>0</v>
      </c>
    </row>
    <row r="3683" spans="2:9" ht="15">
      <c r="B3683" s="62" t="s">
        <v>2078</v>
      </c>
      <c r="C3683" s="58" t="s">
        <v>4607</v>
      </c>
      <c r="F3683" s="59">
        <v>0</v>
      </c>
      <c r="H3683" s="60">
        <v>0</v>
      </c>
      <c r="I3683" s="60">
        <f t="shared" si="90"/>
        <v>0</v>
      </c>
    </row>
    <row r="3684" spans="1:9" ht="15">
      <c r="A3684" s="58"/>
      <c r="B3684" s="62" t="s">
        <v>2078</v>
      </c>
      <c r="C3684" s="58" t="s">
        <v>4804</v>
      </c>
      <c r="D3684" s="58"/>
      <c r="E3684" s="58"/>
      <c r="F3684" s="59">
        <v>0</v>
      </c>
      <c r="H3684" s="60">
        <v>0</v>
      </c>
      <c r="I3684" s="60">
        <f t="shared" si="90"/>
        <v>0</v>
      </c>
    </row>
    <row r="3685" spans="2:9" ht="15">
      <c r="B3685" s="62" t="s">
        <v>2078</v>
      </c>
      <c r="C3685" s="58" t="s">
        <v>4606</v>
      </c>
      <c r="F3685" s="59">
        <v>0</v>
      </c>
      <c r="H3685" s="60">
        <v>0</v>
      </c>
      <c r="I3685" s="60">
        <f t="shared" si="90"/>
        <v>0</v>
      </c>
    </row>
    <row r="3686" spans="2:9" ht="15">
      <c r="B3686" s="62" t="s">
        <v>2078</v>
      </c>
      <c r="C3686" s="58" t="s">
        <v>4534</v>
      </c>
      <c r="F3686" s="59">
        <v>0</v>
      </c>
      <c r="H3686" s="60">
        <v>0</v>
      </c>
      <c r="I3686" s="60">
        <f t="shared" si="90"/>
        <v>0</v>
      </c>
    </row>
    <row r="3687" spans="2:9" ht="15">
      <c r="B3687" s="96" t="s">
        <v>2078</v>
      </c>
      <c r="C3687" s="58" t="s">
        <v>4535</v>
      </c>
      <c r="F3687" s="59">
        <v>0</v>
      </c>
      <c r="H3687" s="60">
        <v>0</v>
      </c>
      <c r="I3687" s="60">
        <f t="shared" si="90"/>
        <v>0</v>
      </c>
    </row>
    <row r="3688" spans="2:9" ht="15">
      <c r="B3688" s="62" t="s">
        <v>2078</v>
      </c>
      <c r="C3688" s="58" t="s">
        <v>4805</v>
      </c>
      <c r="F3688" s="59">
        <v>0</v>
      </c>
      <c r="H3688" s="60">
        <v>0</v>
      </c>
      <c r="I3688" s="60">
        <f t="shared" si="90"/>
        <v>0</v>
      </c>
    </row>
    <row r="3689" spans="2:9" ht="15">
      <c r="B3689" s="62" t="s">
        <v>2078</v>
      </c>
      <c r="C3689" s="58" t="s">
        <v>4653</v>
      </c>
      <c r="F3689" s="59">
        <v>0</v>
      </c>
      <c r="H3689" s="60">
        <v>0</v>
      </c>
      <c r="I3689" s="60">
        <f t="shared" si="90"/>
        <v>0</v>
      </c>
    </row>
    <row r="3690" spans="2:9" ht="15">
      <c r="B3690" s="62" t="s">
        <v>2078</v>
      </c>
      <c r="C3690" s="58" t="s">
        <v>4649</v>
      </c>
      <c r="F3690" s="59">
        <v>0</v>
      </c>
      <c r="H3690" s="60">
        <v>0</v>
      </c>
      <c r="I3690" s="60">
        <f t="shared" si="90"/>
        <v>0</v>
      </c>
    </row>
    <row r="3691" spans="2:9" ht="15">
      <c r="B3691" s="62" t="s">
        <v>2078</v>
      </c>
      <c r="C3691" s="58" t="s">
        <v>4652</v>
      </c>
      <c r="F3691" s="59">
        <v>0</v>
      </c>
      <c r="H3691" s="60">
        <v>0</v>
      </c>
      <c r="I3691" s="60">
        <f t="shared" si="90"/>
        <v>0</v>
      </c>
    </row>
    <row r="3692" spans="2:9" ht="15">
      <c r="B3692" s="62" t="s">
        <v>2078</v>
      </c>
      <c r="C3692" s="58" t="s">
        <v>4651</v>
      </c>
      <c r="F3692" s="59">
        <v>0</v>
      </c>
      <c r="H3692" s="60">
        <v>0</v>
      </c>
      <c r="I3692" s="60">
        <f t="shared" si="90"/>
        <v>0</v>
      </c>
    </row>
    <row r="3693" spans="2:9" ht="15">
      <c r="B3693" s="62" t="s">
        <v>2078</v>
      </c>
      <c r="C3693" s="58" t="s">
        <v>4602</v>
      </c>
      <c r="F3693" s="59">
        <v>0</v>
      </c>
      <c r="H3693" s="60">
        <v>0</v>
      </c>
      <c r="I3693" s="60">
        <f t="shared" si="90"/>
        <v>0</v>
      </c>
    </row>
    <row r="3694" spans="1:9" ht="15">
      <c r="A3694" s="58"/>
      <c r="B3694" s="62" t="s">
        <v>2078</v>
      </c>
      <c r="C3694" s="58" t="s">
        <v>2156</v>
      </c>
      <c r="D3694" s="58"/>
      <c r="E3694" s="58"/>
      <c r="F3694" s="59">
        <v>0</v>
      </c>
      <c r="H3694" s="60">
        <v>0</v>
      </c>
      <c r="I3694" s="60">
        <f t="shared" si="90"/>
        <v>0</v>
      </c>
    </row>
    <row r="3695" spans="2:9" ht="15">
      <c r="B3695" s="62" t="s">
        <v>2078</v>
      </c>
      <c r="C3695" s="58" t="s">
        <v>2110</v>
      </c>
      <c r="F3695" s="59">
        <v>0</v>
      </c>
      <c r="H3695" s="60">
        <v>0</v>
      </c>
      <c r="I3695" s="60">
        <f t="shared" si="90"/>
        <v>0</v>
      </c>
    </row>
    <row r="3696" spans="2:9" ht="15">
      <c r="B3696" s="62" t="s">
        <v>2078</v>
      </c>
      <c r="C3696" s="58" t="s">
        <v>2109</v>
      </c>
      <c r="F3696" s="59">
        <v>0</v>
      </c>
      <c r="H3696" s="60">
        <v>0</v>
      </c>
      <c r="I3696" s="60">
        <f t="shared" si="90"/>
        <v>0</v>
      </c>
    </row>
    <row r="3697" spans="2:9" ht="15">
      <c r="B3697" s="62" t="s">
        <v>2078</v>
      </c>
      <c r="C3697" s="58" t="s">
        <v>2154</v>
      </c>
      <c r="F3697" s="59">
        <v>0</v>
      </c>
      <c r="H3697" s="60">
        <v>0</v>
      </c>
      <c r="I3697" s="60">
        <f t="shared" si="90"/>
        <v>0</v>
      </c>
    </row>
    <row r="3698" spans="2:9" ht="15">
      <c r="B3698" s="62" t="s">
        <v>2078</v>
      </c>
      <c r="C3698" s="58" t="s">
        <v>2155</v>
      </c>
      <c r="F3698" s="59">
        <v>0</v>
      </c>
      <c r="H3698" s="60">
        <v>0</v>
      </c>
      <c r="I3698" s="60">
        <f t="shared" si="90"/>
        <v>0</v>
      </c>
    </row>
    <row r="3699" spans="2:9" ht="15">
      <c r="B3699" s="62" t="s">
        <v>2078</v>
      </c>
      <c r="C3699" s="58" t="s">
        <v>4634</v>
      </c>
      <c r="F3699" s="59">
        <v>0</v>
      </c>
      <c r="H3699" s="60">
        <v>0</v>
      </c>
      <c r="I3699" s="60">
        <f t="shared" si="90"/>
        <v>0</v>
      </c>
    </row>
    <row r="3700" spans="2:9" ht="15">
      <c r="B3700" s="62" t="s">
        <v>2078</v>
      </c>
      <c r="C3700" s="58" t="s">
        <v>2133</v>
      </c>
      <c r="F3700" s="59">
        <v>0</v>
      </c>
      <c r="H3700" s="60">
        <v>0</v>
      </c>
      <c r="I3700" s="60">
        <f t="shared" si="90"/>
        <v>0</v>
      </c>
    </row>
    <row r="3701" spans="1:9" ht="15">
      <c r="A3701" s="58"/>
      <c r="B3701" s="62" t="s">
        <v>2078</v>
      </c>
      <c r="C3701" s="58" t="s">
        <v>2132</v>
      </c>
      <c r="D3701" s="58"/>
      <c r="E3701" s="58"/>
      <c r="F3701" s="59">
        <v>0</v>
      </c>
      <c r="H3701" s="60">
        <v>0</v>
      </c>
      <c r="I3701" s="60">
        <f t="shared" si="90"/>
        <v>0</v>
      </c>
    </row>
    <row r="3702" spans="1:9" ht="15">
      <c r="A3702" s="58"/>
      <c r="B3702" s="62" t="s">
        <v>2078</v>
      </c>
      <c r="C3702" s="58" t="s">
        <v>285</v>
      </c>
      <c r="D3702" s="58"/>
      <c r="E3702" s="58"/>
      <c r="F3702" s="59">
        <v>0</v>
      </c>
      <c r="H3702" s="60">
        <v>0</v>
      </c>
      <c r="I3702" s="60">
        <f t="shared" si="90"/>
        <v>0</v>
      </c>
    </row>
    <row r="3703" spans="2:9" ht="15">
      <c r="B3703" s="62" t="s">
        <v>2078</v>
      </c>
      <c r="C3703" s="58" t="s">
        <v>2111</v>
      </c>
      <c r="F3703" s="59">
        <v>0</v>
      </c>
      <c r="H3703" s="60">
        <v>0</v>
      </c>
      <c r="I3703" s="60">
        <f t="shared" si="90"/>
        <v>0</v>
      </c>
    </row>
    <row r="3704" spans="2:9" ht="15">
      <c r="B3704" s="62" t="s">
        <v>2078</v>
      </c>
      <c r="C3704" s="58" t="s">
        <v>4661</v>
      </c>
      <c r="F3704" s="59">
        <v>0</v>
      </c>
      <c r="H3704" s="60">
        <v>0</v>
      </c>
      <c r="I3704" s="60">
        <f aca="true" t="shared" si="91" ref="I3704:I3767">F3704*H3704</f>
        <v>0</v>
      </c>
    </row>
    <row r="3705" spans="2:9" ht="15">
      <c r="B3705" s="62" t="s">
        <v>2078</v>
      </c>
      <c r="C3705" s="58" t="s">
        <v>73</v>
      </c>
      <c r="F3705" s="59">
        <v>0</v>
      </c>
      <c r="H3705" s="60">
        <v>0</v>
      </c>
      <c r="I3705" s="60">
        <f t="shared" si="91"/>
        <v>0</v>
      </c>
    </row>
    <row r="3706" spans="2:9" ht="15">
      <c r="B3706" s="62" t="s">
        <v>2078</v>
      </c>
      <c r="C3706" s="58" t="s">
        <v>4631</v>
      </c>
      <c r="F3706" s="59">
        <v>0</v>
      </c>
      <c r="H3706" s="60">
        <v>0</v>
      </c>
      <c r="I3706" s="60">
        <f t="shared" si="91"/>
        <v>0</v>
      </c>
    </row>
    <row r="3707" spans="2:9" ht="15">
      <c r="B3707" s="62" t="s">
        <v>2078</v>
      </c>
      <c r="C3707" s="58" t="s">
        <v>2129</v>
      </c>
      <c r="F3707" s="59">
        <v>0</v>
      </c>
      <c r="H3707" s="60">
        <v>0</v>
      </c>
      <c r="I3707" s="60">
        <f t="shared" si="91"/>
        <v>0</v>
      </c>
    </row>
    <row r="3708" spans="2:9" ht="15">
      <c r="B3708" s="62" t="s">
        <v>2078</v>
      </c>
      <c r="C3708" s="58" t="s">
        <v>2114</v>
      </c>
      <c r="F3708" s="59">
        <v>0</v>
      </c>
      <c r="H3708" s="60">
        <v>0</v>
      </c>
      <c r="I3708" s="60">
        <f t="shared" si="91"/>
        <v>0</v>
      </c>
    </row>
    <row r="3709" spans="2:9" ht="15">
      <c r="B3709" s="62" t="s">
        <v>2078</v>
      </c>
      <c r="C3709" s="58" t="s">
        <v>2113</v>
      </c>
      <c r="F3709" s="59">
        <v>0</v>
      </c>
      <c r="H3709" s="60">
        <v>0</v>
      </c>
      <c r="I3709" s="60">
        <f t="shared" si="91"/>
        <v>0</v>
      </c>
    </row>
    <row r="3710" spans="2:9" ht="15">
      <c r="B3710" s="62" t="s">
        <v>2078</v>
      </c>
      <c r="C3710" s="58" t="s">
        <v>4666</v>
      </c>
      <c r="F3710" s="59">
        <v>0</v>
      </c>
      <c r="H3710" s="60">
        <v>0</v>
      </c>
      <c r="I3710" s="60">
        <f t="shared" si="91"/>
        <v>0</v>
      </c>
    </row>
    <row r="3711" spans="2:9" ht="15">
      <c r="B3711" s="62" t="s">
        <v>2078</v>
      </c>
      <c r="C3711" s="58" t="s">
        <v>4604</v>
      </c>
      <c r="F3711" s="59">
        <v>0</v>
      </c>
      <c r="H3711" s="60">
        <v>0</v>
      </c>
      <c r="I3711" s="60">
        <f t="shared" si="91"/>
        <v>0</v>
      </c>
    </row>
    <row r="3712" spans="2:9" ht="15">
      <c r="B3712" s="62" t="s">
        <v>2078</v>
      </c>
      <c r="C3712" s="58" t="s">
        <v>4600</v>
      </c>
      <c r="F3712" s="59">
        <v>0</v>
      </c>
      <c r="H3712" s="60">
        <v>0</v>
      </c>
      <c r="I3712" s="60">
        <f t="shared" si="91"/>
        <v>0</v>
      </c>
    </row>
    <row r="3713" spans="2:9" ht="15">
      <c r="B3713" s="62" t="s">
        <v>2078</v>
      </c>
      <c r="C3713" s="58" t="s">
        <v>4603</v>
      </c>
      <c r="F3713" s="59">
        <v>0</v>
      </c>
      <c r="H3713" s="60">
        <v>0</v>
      </c>
      <c r="I3713" s="60">
        <f t="shared" si="91"/>
        <v>0</v>
      </c>
    </row>
    <row r="3714" spans="2:9" ht="15">
      <c r="B3714" s="62" t="s">
        <v>2078</v>
      </c>
      <c r="C3714" s="58" t="s">
        <v>4605</v>
      </c>
      <c r="F3714" s="59">
        <v>0</v>
      </c>
      <c r="H3714" s="60">
        <v>0</v>
      </c>
      <c r="I3714" s="60">
        <f t="shared" si="91"/>
        <v>0</v>
      </c>
    </row>
    <row r="3715" spans="2:9" ht="15">
      <c r="B3715" s="62" t="s">
        <v>2078</v>
      </c>
      <c r="C3715" s="58" t="s">
        <v>4601</v>
      </c>
      <c r="F3715" s="59">
        <v>0</v>
      </c>
      <c r="H3715" s="60">
        <v>0</v>
      </c>
      <c r="I3715" s="60">
        <f t="shared" si="91"/>
        <v>0</v>
      </c>
    </row>
    <row r="3716" spans="2:9" ht="15">
      <c r="B3716" s="62" t="s">
        <v>2078</v>
      </c>
      <c r="C3716" s="58" t="s">
        <v>2116</v>
      </c>
      <c r="F3716" s="59">
        <v>0</v>
      </c>
      <c r="H3716" s="60">
        <v>0</v>
      </c>
      <c r="I3716" s="60">
        <f t="shared" si="91"/>
        <v>0</v>
      </c>
    </row>
    <row r="3717" spans="2:9" ht="15">
      <c r="B3717" s="62" t="s">
        <v>2078</v>
      </c>
      <c r="C3717" s="58" t="s">
        <v>4599</v>
      </c>
      <c r="F3717" s="59">
        <v>0</v>
      </c>
      <c r="H3717" s="60">
        <v>0</v>
      </c>
      <c r="I3717" s="60">
        <f t="shared" si="91"/>
        <v>0</v>
      </c>
    </row>
    <row r="3718" spans="2:9" ht="15">
      <c r="B3718" s="62" t="s">
        <v>2078</v>
      </c>
      <c r="C3718" s="58" t="s">
        <v>2117</v>
      </c>
      <c r="F3718" s="59">
        <v>0</v>
      </c>
      <c r="H3718" s="60">
        <v>0</v>
      </c>
      <c r="I3718" s="60">
        <f t="shared" si="91"/>
        <v>0</v>
      </c>
    </row>
    <row r="3719" spans="1:9" ht="15">
      <c r="A3719" s="58"/>
      <c r="B3719" s="62" t="s">
        <v>2078</v>
      </c>
      <c r="C3719" s="58" t="s">
        <v>2115</v>
      </c>
      <c r="D3719" s="58"/>
      <c r="E3719" s="58"/>
      <c r="F3719" s="59">
        <v>0</v>
      </c>
      <c r="H3719" s="60">
        <v>0</v>
      </c>
      <c r="I3719" s="60">
        <f t="shared" si="91"/>
        <v>0</v>
      </c>
    </row>
    <row r="3720" spans="1:9" ht="15">
      <c r="A3720" s="58"/>
      <c r="B3720" s="62" t="s">
        <v>2078</v>
      </c>
      <c r="C3720" s="58" t="s">
        <v>2127</v>
      </c>
      <c r="D3720" s="58"/>
      <c r="E3720" s="58"/>
      <c r="F3720" s="59">
        <v>0</v>
      </c>
      <c r="H3720" s="60">
        <v>0</v>
      </c>
      <c r="I3720" s="60">
        <f t="shared" si="91"/>
        <v>0</v>
      </c>
    </row>
    <row r="3721" spans="2:9" ht="15">
      <c r="B3721" s="62" t="s">
        <v>2078</v>
      </c>
      <c r="C3721" s="58" t="s">
        <v>4650</v>
      </c>
      <c r="F3721" s="59">
        <v>0</v>
      </c>
      <c r="H3721" s="60">
        <v>0</v>
      </c>
      <c r="I3721" s="60">
        <f t="shared" si="91"/>
        <v>0</v>
      </c>
    </row>
    <row r="3722" spans="2:9" ht="15">
      <c r="B3722" s="62" t="s">
        <v>2078</v>
      </c>
      <c r="C3722" s="58" t="s">
        <v>3765</v>
      </c>
      <c r="F3722" s="59">
        <v>0</v>
      </c>
      <c r="H3722" s="60">
        <v>0</v>
      </c>
      <c r="I3722" s="60">
        <f t="shared" si="91"/>
        <v>0</v>
      </c>
    </row>
    <row r="3723" spans="2:9" ht="15">
      <c r="B3723" s="62" t="s">
        <v>2078</v>
      </c>
      <c r="C3723" s="58" t="s">
        <v>4635</v>
      </c>
      <c r="F3723" s="59">
        <v>0</v>
      </c>
      <c r="H3723" s="60">
        <v>0</v>
      </c>
      <c r="I3723" s="60">
        <f t="shared" si="91"/>
        <v>0</v>
      </c>
    </row>
    <row r="3724" spans="2:9" ht="15">
      <c r="B3724" s="62" t="s">
        <v>2078</v>
      </c>
      <c r="C3724" s="58" t="s">
        <v>4648</v>
      </c>
      <c r="F3724" s="59">
        <v>0</v>
      </c>
      <c r="H3724" s="60">
        <v>0</v>
      </c>
      <c r="I3724" s="60">
        <f t="shared" si="91"/>
        <v>0</v>
      </c>
    </row>
    <row r="3725" spans="2:9" ht="15">
      <c r="B3725" s="62" t="s">
        <v>2078</v>
      </c>
      <c r="C3725" s="58" t="s">
        <v>4620</v>
      </c>
      <c r="F3725" s="59">
        <v>0</v>
      </c>
      <c r="H3725" s="60">
        <v>0</v>
      </c>
      <c r="I3725" s="60">
        <f t="shared" si="91"/>
        <v>0</v>
      </c>
    </row>
    <row r="3726" spans="2:9" ht="15">
      <c r="B3726" s="62" t="s">
        <v>2078</v>
      </c>
      <c r="C3726" s="58" t="s">
        <v>4646</v>
      </c>
      <c r="F3726" s="59">
        <v>0</v>
      </c>
      <c r="H3726" s="60">
        <v>0</v>
      </c>
      <c r="I3726" s="60">
        <f t="shared" si="91"/>
        <v>0</v>
      </c>
    </row>
    <row r="3727" spans="2:9" ht="15">
      <c r="B3727" s="62" t="s">
        <v>2078</v>
      </c>
      <c r="C3727" s="58" t="s">
        <v>4656</v>
      </c>
      <c r="F3727" s="59">
        <v>0</v>
      </c>
      <c r="H3727" s="60">
        <v>0</v>
      </c>
      <c r="I3727" s="60">
        <f t="shared" si="91"/>
        <v>0</v>
      </c>
    </row>
    <row r="3728" spans="2:9" ht="15">
      <c r="B3728" s="62" t="s">
        <v>2078</v>
      </c>
      <c r="C3728" s="58" t="s">
        <v>4630</v>
      </c>
      <c r="F3728" s="59">
        <v>0</v>
      </c>
      <c r="H3728" s="60">
        <v>0</v>
      </c>
      <c r="I3728" s="60">
        <f t="shared" si="91"/>
        <v>0</v>
      </c>
    </row>
    <row r="3729" spans="2:9" ht="15">
      <c r="B3729" s="62" t="s">
        <v>2078</v>
      </c>
      <c r="C3729" s="58" t="s">
        <v>4762</v>
      </c>
      <c r="F3729" s="59">
        <v>0</v>
      </c>
      <c r="H3729" s="60">
        <v>0</v>
      </c>
      <c r="I3729" s="60">
        <f t="shared" si="91"/>
        <v>0</v>
      </c>
    </row>
    <row r="3730" spans="2:9" ht="15">
      <c r="B3730" s="62" t="s">
        <v>2078</v>
      </c>
      <c r="C3730" s="58" t="s">
        <v>4763</v>
      </c>
      <c r="F3730" s="59">
        <v>0</v>
      </c>
      <c r="H3730" s="60">
        <v>0</v>
      </c>
      <c r="I3730" s="60">
        <f t="shared" si="91"/>
        <v>0</v>
      </c>
    </row>
    <row r="3731" spans="2:9" ht="15">
      <c r="B3731" s="62" t="s">
        <v>2078</v>
      </c>
      <c r="C3731" s="58" t="s">
        <v>2120</v>
      </c>
      <c r="F3731" s="59">
        <v>0</v>
      </c>
      <c r="H3731" s="60">
        <v>0</v>
      </c>
      <c r="I3731" s="60">
        <f t="shared" si="91"/>
        <v>0</v>
      </c>
    </row>
    <row r="3732" spans="2:9" ht="15">
      <c r="B3732" s="62" t="s">
        <v>2078</v>
      </c>
      <c r="C3732" s="58" t="s">
        <v>4633</v>
      </c>
      <c r="F3732" s="59">
        <v>0</v>
      </c>
      <c r="H3732" s="60">
        <v>0</v>
      </c>
      <c r="I3732" s="60">
        <f t="shared" si="91"/>
        <v>0</v>
      </c>
    </row>
    <row r="3733" spans="1:9" ht="15">
      <c r="A3733" s="58"/>
      <c r="B3733" s="62" t="s">
        <v>2078</v>
      </c>
      <c r="C3733" s="58" t="s">
        <v>2137</v>
      </c>
      <c r="D3733" s="58"/>
      <c r="E3733" s="58"/>
      <c r="F3733" s="59">
        <v>0</v>
      </c>
      <c r="H3733" s="60">
        <v>0</v>
      </c>
      <c r="I3733" s="60">
        <f t="shared" si="91"/>
        <v>0</v>
      </c>
    </row>
    <row r="3734" spans="1:9" ht="15">
      <c r="A3734" s="58"/>
      <c r="B3734" s="62" t="s">
        <v>2078</v>
      </c>
      <c r="C3734" s="58" t="s">
        <v>2136</v>
      </c>
      <c r="D3734" s="58"/>
      <c r="E3734" s="58"/>
      <c r="F3734" s="59">
        <v>0</v>
      </c>
      <c r="H3734" s="60">
        <v>0</v>
      </c>
      <c r="I3734" s="60">
        <f t="shared" si="91"/>
        <v>0</v>
      </c>
    </row>
    <row r="3735" spans="2:9" ht="15">
      <c r="B3735" s="62" t="s">
        <v>2078</v>
      </c>
      <c r="C3735" s="58" t="s">
        <v>2138</v>
      </c>
      <c r="F3735" s="59">
        <v>0</v>
      </c>
      <c r="H3735" s="60">
        <v>0</v>
      </c>
      <c r="I3735" s="60">
        <f t="shared" si="91"/>
        <v>0</v>
      </c>
    </row>
    <row r="3736" spans="1:9" ht="15">
      <c r="A3736" s="58"/>
      <c r="B3736" s="62" t="s">
        <v>2078</v>
      </c>
      <c r="C3736" s="58" t="s">
        <v>2139</v>
      </c>
      <c r="D3736" s="58"/>
      <c r="E3736" s="58"/>
      <c r="F3736" s="59">
        <v>0</v>
      </c>
      <c r="H3736" s="60">
        <v>0</v>
      </c>
      <c r="I3736" s="60">
        <f t="shared" si="91"/>
        <v>0</v>
      </c>
    </row>
    <row r="3737" spans="1:9" ht="15">
      <c r="A3737" s="58"/>
      <c r="B3737" s="62" t="s">
        <v>2078</v>
      </c>
      <c r="C3737" s="58" t="s">
        <v>286</v>
      </c>
      <c r="D3737" s="58"/>
      <c r="E3737" s="58"/>
      <c r="F3737" s="59">
        <v>0</v>
      </c>
      <c r="H3737" s="60">
        <v>0</v>
      </c>
      <c r="I3737" s="60">
        <f t="shared" si="91"/>
        <v>0</v>
      </c>
    </row>
    <row r="3738" spans="2:9" ht="15">
      <c r="B3738" s="62" t="s">
        <v>2078</v>
      </c>
      <c r="C3738" s="58" t="s">
        <v>4669</v>
      </c>
      <c r="F3738" s="59">
        <v>0</v>
      </c>
      <c r="H3738" s="60">
        <v>0</v>
      </c>
      <c r="I3738" s="60">
        <f t="shared" si="91"/>
        <v>0</v>
      </c>
    </row>
    <row r="3739" spans="2:9" ht="15">
      <c r="B3739" s="62" t="s">
        <v>2078</v>
      </c>
      <c r="C3739" s="58" t="s">
        <v>4668</v>
      </c>
      <c r="F3739" s="59">
        <v>0</v>
      </c>
      <c r="H3739" s="60">
        <v>0</v>
      </c>
      <c r="I3739" s="60">
        <f t="shared" si="91"/>
        <v>0</v>
      </c>
    </row>
    <row r="3740" spans="1:9" ht="15">
      <c r="A3740" s="58"/>
      <c r="B3740" s="62" t="s">
        <v>2078</v>
      </c>
      <c r="C3740" s="58" t="s">
        <v>2140</v>
      </c>
      <c r="D3740" s="58"/>
      <c r="E3740" s="58"/>
      <c r="F3740" s="59">
        <v>0</v>
      </c>
      <c r="H3740" s="60">
        <v>0</v>
      </c>
      <c r="I3740" s="60">
        <f t="shared" si="91"/>
        <v>0</v>
      </c>
    </row>
    <row r="3741" spans="2:9" ht="15">
      <c r="B3741" s="62" t="s">
        <v>2078</v>
      </c>
      <c r="C3741" s="58" t="s">
        <v>2141</v>
      </c>
      <c r="F3741" s="59">
        <v>0</v>
      </c>
      <c r="H3741" s="60">
        <v>0</v>
      </c>
      <c r="I3741" s="60">
        <f t="shared" si="91"/>
        <v>0</v>
      </c>
    </row>
    <row r="3742" spans="2:9" ht="15">
      <c r="B3742" s="62" t="s">
        <v>2078</v>
      </c>
      <c r="C3742" s="58" t="s">
        <v>4947</v>
      </c>
      <c r="F3742" s="59">
        <v>0</v>
      </c>
      <c r="H3742" s="60">
        <v>0</v>
      </c>
      <c r="I3742" s="60">
        <f t="shared" si="91"/>
        <v>0</v>
      </c>
    </row>
    <row r="3743" spans="2:9" ht="15">
      <c r="B3743" s="62" t="s">
        <v>2078</v>
      </c>
      <c r="C3743" s="58" t="s">
        <v>2134</v>
      </c>
      <c r="F3743" s="59">
        <v>0</v>
      </c>
      <c r="H3743" s="60">
        <v>0</v>
      </c>
      <c r="I3743" s="60">
        <f t="shared" si="91"/>
        <v>0</v>
      </c>
    </row>
    <row r="3744" spans="2:9" s="58" customFormat="1" ht="15">
      <c r="B3744" s="62" t="s">
        <v>2078</v>
      </c>
      <c r="C3744" s="58" t="s">
        <v>2135</v>
      </c>
      <c r="F3744" s="59">
        <v>0</v>
      </c>
      <c r="G3744" s="32"/>
      <c r="H3744" s="60">
        <v>0</v>
      </c>
      <c r="I3744" s="60">
        <f t="shared" si="91"/>
        <v>0</v>
      </c>
    </row>
    <row r="3745" spans="2:9" ht="15">
      <c r="B3745" s="62" t="s">
        <v>2078</v>
      </c>
      <c r="C3745" s="58" t="s">
        <v>4671</v>
      </c>
      <c r="F3745" s="59">
        <v>0</v>
      </c>
      <c r="H3745" s="60">
        <v>0</v>
      </c>
      <c r="I3745" s="60">
        <f t="shared" si="91"/>
        <v>0</v>
      </c>
    </row>
    <row r="3746" spans="1:9" s="58" customFormat="1" ht="15">
      <c r="A3746" s="32"/>
      <c r="B3746" s="62" t="s">
        <v>2078</v>
      </c>
      <c r="C3746" s="58" t="s">
        <v>2082</v>
      </c>
      <c r="D3746" s="32"/>
      <c r="E3746" s="32"/>
      <c r="F3746" s="59">
        <v>0</v>
      </c>
      <c r="G3746" s="32"/>
      <c r="H3746" s="60">
        <v>0</v>
      </c>
      <c r="I3746" s="60">
        <f t="shared" si="91"/>
        <v>0</v>
      </c>
    </row>
    <row r="3747" spans="2:9" ht="15">
      <c r="B3747" s="62" t="s">
        <v>2078</v>
      </c>
      <c r="C3747" s="58" t="s">
        <v>2088</v>
      </c>
      <c r="F3747" s="59">
        <v>0</v>
      </c>
      <c r="H3747" s="60">
        <v>0</v>
      </c>
      <c r="I3747" s="60">
        <f t="shared" si="91"/>
        <v>0</v>
      </c>
    </row>
    <row r="3748" spans="2:9" ht="15">
      <c r="B3748" s="62" t="s">
        <v>2078</v>
      </c>
      <c r="C3748" s="58" t="s">
        <v>4746</v>
      </c>
      <c r="F3748" s="59">
        <v>0</v>
      </c>
      <c r="H3748" s="60">
        <v>0</v>
      </c>
      <c r="I3748" s="60">
        <f t="shared" si="91"/>
        <v>0</v>
      </c>
    </row>
    <row r="3749" spans="2:9" ht="15">
      <c r="B3749" s="62" t="s">
        <v>2078</v>
      </c>
      <c r="C3749" s="58" t="s">
        <v>2087</v>
      </c>
      <c r="F3749" s="59">
        <v>0</v>
      </c>
      <c r="H3749" s="60">
        <v>0</v>
      </c>
      <c r="I3749" s="60">
        <f t="shared" si="91"/>
        <v>0</v>
      </c>
    </row>
    <row r="3750" spans="1:9" s="58" customFormat="1" ht="15">
      <c r="A3750" s="32"/>
      <c r="B3750" s="62" t="s">
        <v>2078</v>
      </c>
      <c r="C3750" s="58" t="s">
        <v>4743</v>
      </c>
      <c r="D3750" s="32"/>
      <c r="E3750" s="32"/>
      <c r="F3750" s="59">
        <v>0</v>
      </c>
      <c r="G3750" s="32"/>
      <c r="H3750" s="60">
        <v>0</v>
      </c>
      <c r="I3750" s="60">
        <f t="shared" si="91"/>
        <v>0</v>
      </c>
    </row>
    <row r="3751" spans="2:9" ht="15">
      <c r="B3751" s="62" t="s">
        <v>2078</v>
      </c>
      <c r="C3751" s="58" t="s">
        <v>2086</v>
      </c>
      <c r="F3751" s="59">
        <v>0</v>
      </c>
      <c r="H3751" s="60">
        <v>0</v>
      </c>
      <c r="I3751" s="60">
        <f t="shared" si="91"/>
        <v>0</v>
      </c>
    </row>
    <row r="3752" spans="1:9" ht="15">
      <c r="A3752" s="58"/>
      <c r="B3752" s="62" t="s">
        <v>2078</v>
      </c>
      <c r="C3752" s="58" t="s">
        <v>2085</v>
      </c>
      <c r="D3752" s="58"/>
      <c r="E3752" s="58"/>
      <c r="F3752" s="59">
        <v>0</v>
      </c>
      <c r="H3752" s="60">
        <v>0</v>
      </c>
      <c r="I3752" s="60">
        <f t="shared" si="91"/>
        <v>0</v>
      </c>
    </row>
    <row r="3753" spans="2:9" ht="15">
      <c r="B3753" s="62" t="s">
        <v>2078</v>
      </c>
      <c r="C3753" s="58" t="s">
        <v>4745</v>
      </c>
      <c r="F3753" s="59">
        <v>0</v>
      </c>
      <c r="H3753" s="60">
        <v>0</v>
      </c>
      <c r="I3753" s="60">
        <f t="shared" si="91"/>
        <v>0</v>
      </c>
    </row>
    <row r="3754" spans="1:9" ht="15">
      <c r="A3754" s="58"/>
      <c r="B3754" s="62" t="s">
        <v>2078</v>
      </c>
      <c r="C3754" s="58" t="s">
        <v>2084</v>
      </c>
      <c r="D3754" s="58"/>
      <c r="E3754" s="58"/>
      <c r="F3754" s="59">
        <v>0</v>
      </c>
      <c r="H3754" s="60">
        <v>0</v>
      </c>
      <c r="I3754" s="60">
        <f t="shared" si="91"/>
        <v>0</v>
      </c>
    </row>
    <row r="3755" spans="2:9" ht="15">
      <c r="B3755" s="62" t="s">
        <v>2078</v>
      </c>
      <c r="C3755" s="58" t="s">
        <v>4744</v>
      </c>
      <c r="F3755" s="59">
        <v>0</v>
      </c>
      <c r="H3755" s="60">
        <v>0</v>
      </c>
      <c r="I3755" s="60">
        <f t="shared" si="91"/>
        <v>0</v>
      </c>
    </row>
    <row r="3756" spans="2:9" s="58" customFormat="1" ht="15">
      <c r="B3756" s="62" t="s">
        <v>2078</v>
      </c>
      <c r="C3756" s="58" t="s">
        <v>2083</v>
      </c>
      <c r="F3756" s="59">
        <v>0</v>
      </c>
      <c r="G3756" s="32"/>
      <c r="H3756" s="60">
        <v>0</v>
      </c>
      <c r="I3756" s="60">
        <f t="shared" si="91"/>
        <v>0</v>
      </c>
    </row>
    <row r="3757" spans="1:9" s="58" customFormat="1" ht="15">
      <c r="A3757" s="32"/>
      <c r="B3757" s="62" t="s">
        <v>2078</v>
      </c>
      <c r="C3757" s="58" t="s">
        <v>4747</v>
      </c>
      <c r="D3757" s="32"/>
      <c r="E3757" s="32"/>
      <c r="F3757" s="59">
        <v>0</v>
      </c>
      <c r="G3757" s="32"/>
      <c r="H3757" s="60">
        <v>0</v>
      </c>
      <c r="I3757" s="60">
        <f t="shared" si="91"/>
        <v>0</v>
      </c>
    </row>
    <row r="3758" spans="2:9" ht="15">
      <c r="B3758" s="62" t="s">
        <v>2078</v>
      </c>
      <c r="C3758" s="58" t="s">
        <v>4753</v>
      </c>
      <c r="F3758" s="59">
        <v>0</v>
      </c>
      <c r="H3758" s="60">
        <v>0</v>
      </c>
      <c r="I3758" s="60">
        <f t="shared" si="91"/>
        <v>0</v>
      </c>
    </row>
    <row r="3759" spans="2:9" ht="15">
      <c r="B3759" s="62" t="s">
        <v>2078</v>
      </c>
      <c r="C3759" s="58" t="s">
        <v>4722</v>
      </c>
      <c r="F3759" s="59">
        <v>0</v>
      </c>
      <c r="H3759" s="60">
        <v>0</v>
      </c>
      <c r="I3759" s="60">
        <f t="shared" si="91"/>
        <v>0</v>
      </c>
    </row>
    <row r="3760" spans="1:9" ht="15">
      <c r="A3760" s="58"/>
      <c r="B3760" s="62" t="s">
        <v>2078</v>
      </c>
      <c r="C3760" s="58" t="s">
        <v>2124</v>
      </c>
      <c r="D3760" s="58"/>
      <c r="E3760" s="58"/>
      <c r="F3760" s="59">
        <v>0</v>
      </c>
      <c r="H3760" s="60">
        <v>0</v>
      </c>
      <c r="I3760" s="60">
        <f t="shared" si="91"/>
        <v>0</v>
      </c>
    </row>
    <row r="3761" spans="2:9" ht="15">
      <c r="B3761" s="62" t="s">
        <v>2078</v>
      </c>
      <c r="C3761" s="58" t="s">
        <v>4655</v>
      </c>
      <c r="F3761" s="59">
        <v>0</v>
      </c>
      <c r="H3761" s="60">
        <v>0</v>
      </c>
      <c r="I3761" s="60">
        <f t="shared" si="91"/>
        <v>0</v>
      </c>
    </row>
    <row r="3762" spans="2:9" ht="15">
      <c r="B3762" s="62" t="s">
        <v>2078</v>
      </c>
      <c r="C3762" s="58" t="s">
        <v>4808</v>
      </c>
      <c r="F3762" s="59">
        <v>0</v>
      </c>
      <c r="H3762" s="60">
        <v>0</v>
      </c>
      <c r="I3762" s="60">
        <f t="shared" si="91"/>
        <v>0</v>
      </c>
    </row>
    <row r="3763" spans="1:9" ht="15">
      <c r="A3763" s="58"/>
      <c r="B3763" s="62" t="s">
        <v>2078</v>
      </c>
      <c r="C3763" s="58" t="s">
        <v>2123</v>
      </c>
      <c r="D3763" s="58"/>
      <c r="E3763" s="58"/>
      <c r="F3763" s="59">
        <v>0</v>
      </c>
      <c r="H3763" s="60">
        <v>0</v>
      </c>
      <c r="I3763" s="60">
        <f t="shared" si="91"/>
        <v>0</v>
      </c>
    </row>
    <row r="3764" spans="2:9" ht="15">
      <c r="B3764" s="62" t="s">
        <v>2078</v>
      </c>
      <c r="C3764" s="58" t="s">
        <v>2121</v>
      </c>
      <c r="F3764" s="59">
        <v>0</v>
      </c>
      <c r="H3764" s="60">
        <v>0</v>
      </c>
      <c r="I3764" s="60">
        <f t="shared" si="91"/>
        <v>0</v>
      </c>
    </row>
    <row r="3765" spans="1:9" ht="15">
      <c r="A3765" s="58"/>
      <c r="B3765" s="62" t="s">
        <v>2078</v>
      </c>
      <c r="C3765" s="58" t="s">
        <v>2119</v>
      </c>
      <c r="D3765" s="58"/>
      <c r="E3765" s="58"/>
      <c r="F3765" s="59">
        <v>0</v>
      </c>
      <c r="H3765" s="60">
        <v>0</v>
      </c>
      <c r="I3765" s="60">
        <f t="shared" si="91"/>
        <v>0</v>
      </c>
    </row>
    <row r="3766" spans="1:9" s="58" customFormat="1" ht="15">
      <c r="A3766" s="32"/>
      <c r="B3766" s="62" t="s">
        <v>2078</v>
      </c>
      <c r="C3766" s="58" t="s">
        <v>4686</v>
      </c>
      <c r="D3766" s="32"/>
      <c r="E3766" s="32"/>
      <c r="F3766" s="59">
        <v>0</v>
      </c>
      <c r="G3766" s="32"/>
      <c r="H3766" s="60">
        <v>0</v>
      </c>
      <c r="I3766" s="60">
        <f t="shared" si="91"/>
        <v>0</v>
      </c>
    </row>
    <row r="3767" spans="1:9" s="58" customFormat="1" ht="15">
      <c r="A3767" s="32"/>
      <c r="B3767" s="62" t="s">
        <v>2078</v>
      </c>
      <c r="C3767" s="58" t="s">
        <v>2118</v>
      </c>
      <c r="D3767" s="32"/>
      <c r="E3767" s="32"/>
      <c r="F3767" s="59">
        <v>0</v>
      </c>
      <c r="G3767" s="32"/>
      <c r="H3767" s="60">
        <v>0</v>
      </c>
      <c r="I3767" s="60">
        <f t="shared" si="91"/>
        <v>0</v>
      </c>
    </row>
    <row r="3768" spans="1:9" ht="15">
      <c r="A3768" s="58"/>
      <c r="B3768" s="62" t="s">
        <v>2078</v>
      </c>
      <c r="C3768" s="58" t="s">
        <v>4948</v>
      </c>
      <c r="D3768" s="58"/>
      <c r="E3768" s="58"/>
      <c r="F3768" s="59">
        <v>0</v>
      </c>
      <c r="H3768" s="60">
        <v>0</v>
      </c>
      <c r="I3768" s="60">
        <f aca="true" t="shared" si="92" ref="I3768:I3807">F3768*H3768</f>
        <v>0</v>
      </c>
    </row>
    <row r="3769" spans="1:9" s="58" customFormat="1" ht="15">
      <c r="A3769" s="32"/>
      <c r="B3769" s="62" t="s">
        <v>2078</v>
      </c>
      <c r="C3769" s="58" t="s">
        <v>1002</v>
      </c>
      <c r="D3769" s="32"/>
      <c r="E3769" s="32"/>
      <c r="F3769" s="59">
        <v>0</v>
      </c>
      <c r="G3769" s="32"/>
      <c r="H3769" s="60">
        <v>0</v>
      </c>
      <c r="I3769" s="60">
        <f t="shared" si="92"/>
        <v>0</v>
      </c>
    </row>
    <row r="3770" spans="1:9" s="58" customFormat="1" ht="15">
      <c r="A3770" s="32"/>
      <c r="B3770" s="62" t="s">
        <v>2078</v>
      </c>
      <c r="C3770" s="58" t="s">
        <v>4809</v>
      </c>
      <c r="D3770" s="32"/>
      <c r="E3770" s="32"/>
      <c r="F3770" s="59">
        <v>0</v>
      </c>
      <c r="G3770" s="32"/>
      <c r="H3770" s="60">
        <v>0</v>
      </c>
      <c r="I3770" s="60">
        <f t="shared" si="92"/>
        <v>0</v>
      </c>
    </row>
    <row r="3771" spans="2:9" ht="15">
      <c r="B3771" s="62" t="s">
        <v>2078</v>
      </c>
      <c r="C3771" s="58" t="s">
        <v>4771</v>
      </c>
      <c r="F3771" s="59">
        <v>0</v>
      </c>
      <c r="H3771" s="60">
        <v>0</v>
      </c>
      <c r="I3771" s="60">
        <f t="shared" si="92"/>
        <v>0</v>
      </c>
    </row>
    <row r="3772" spans="1:9" s="58" customFormat="1" ht="15">
      <c r="A3772" s="32"/>
      <c r="B3772" s="62" t="s">
        <v>2078</v>
      </c>
      <c r="C3772" s="58" t="s">
        <v>4810</v>
      </c>
      <c r="D3772" s="32"/>
      <c r="E3772" s="32"/>
      <c r="F3772" s="59">
        <v>0</v>
      </c>
      <c r="G3772" s="32"/>
      <c r="H3772" s="60">
        <v>0</v>
      </c>
      <c r="I3772" s="60">
        <f t="shared" si="92"/>
        <v>0</v>
      </c>
    </row>
    <row r="3773" spans="1:9" s="58" customFormat="1" ht="15">
      <c r="A3773" s="32"/>
      <c r="B3773" s="62" t="s">
        <v>2078</v>
      </c>
      <c r="C3773" s="58" t="s">
        <v>4811</v>
      </c>
      <c r="D3773" s="32"/>
      <c r="E3773" s="32"/>
      <c r="F3773" s="59">
        <v>0</v>
      </c>
      <c r="G3773" s="32"/>
      <c r="H3773" s="60">
        <v>0</v>
      </c>
      <c r="I3773" s="60">
        <f t="shared" si="92"/>
        <v>0</v>
      </c>
    </row>
    <row r="3774" spans="2:9" s="58" customFormat="1" ht="15">
      <c r="B3774" s="62" t="s">
        <v>2078</v>
      </c>
      <c r="C3774" s="58" t="s">
        <v>4757</v>
      </c>
      <c r="F3774" s="59">
        <v>0</v>
      </c>
      <c r="G3774" s="32"/>
      <c r="H3774" s="60">
        <v>0</v>
      </c>
      <c r="I3774" s="60">
        <f t="shared" si="92"/>
        <v>0</v>
      </c>
    </row>
    <row r="3775" spans="2:9" s="58" customFormat="1" ht="15">
      <c r="B3775" s="62" t="s">
        <v>2078</v>
      </c>
      <c r="C3775" s="58" t="s">
        <v>4761</v>
      </c>
      <c r="F3775" s="59">
        <v>0</v>
      </c>
      <c r="G3775" s="32"/>
      <c r="H3775" s="60">
        <v>0</v>
      </c>
      <c r="I3775" s="60">
        <f t="shared" si="92"/>
        <v>0</v>
      </c>
    </row>
    <row r="3776" spans="2:9" s="58" customFormat="1" ht="15">
      <c r="B3776" s="62" t="s">
        <v>2078</v>
      </c>
      <c r="C3776" s="58" t="s">
        <v>2554</v>
      </c>
      <c r="F3776" s="59">
        <v>0</v>
      </c>
      <c r="G3776" s="32"/>
      <c r="H3776" s="60">
        <v>0</v>
      </c>
      <c r="I3776" s="60">
        <f t="shared" si="92"/>
        <v>0</v>
      </c>
    </row>
    <row r="3777" spans="2:9" s="58" customFormat="1" ht="15">
      <c r="B3777" s="62" t="s">
        <v>2078</v>
      </c>
      <c r="C3777" s="58" t="s">
        <v>4756</v>
      </c>
      <c r="F3777" s="59">
        <v>0</v>
      </c>
      <c r="G3777" s="32"/>
      <c r="H3777" s="60">
        <v>0</v>
      </c>
      <c r="I3777" s="60">
        <f t="shared" si="92"/>
        <v>0</v>
      </c>
    </row>
    <row r="3778" spans="2:9" s="58" customFormat="1" ht="15">
      <c r="B3778" s="62" t="s">
        <v>2078</v>
      </c>
      <c r="C3778" s="58" t="s">
        <v>4755</v>
      </c>
      <c r="F3778" s="59">
        <v>0</v>
      </c>
      <c r="G3778" s="32"/>
      <c r="H3778" s="60">
        <v>0</v>
      </c>
      <c r="I3778" s="60">
        <f t="shared" si="92"/>
        <v>0</v>
      </c>
    </row>
    <row r="3779" spans="2:9" s="58" customFormat="1" ht="15">
      <c r="B3779" s="62" t="s">
        <v>2078</v>
      </c>
      <c r="C3779" s="58" t="s">
        <v>4754</v>
      </c>
      <c r="F3779" s="59">
        <v>0</v>
      </c>
      <c r="G3779" s="32"/>
      <c r="H3779" s="60">
        <v>0</v>
      </c>
      <c r="I3779" s="60">
        <f t="shared" si="92"/>
        <v>0</v>
      </c>
    </row>
    <row r="3780" spans="2:9" s="58" customFormat="1" ht="15">
      <c r="B3780" s="62" t="s">
        <v>2078</v>
      </c>
      <c r="C3780" s="58" t="s">
        <v>4758</v>
      </c>
      <c r="F3780" s="59">
        <v>0</v>
      </c>
      <c r="G3780" s="32"/>
      <c r="H3780" s="60">
        <v>0</v>
      </c>
      <c r="I3780" s="60">
        <f t="shared" si="92"/>
        <v>0</v>
      </c>
    </row>
    <row r="3781" spans="2:9" s="58" customFormat="1" ht="15">
      <c r="B3781" s="62" t="s">
        <v>2078</v>
      </c>
      <c r="C3781" s="58" t="s">
        <v>4759</v>
      </c>
      <c r="F3781" s="59">
        <v>0</v>
      </c>
      <c r="G3781" s="32"/>
      <c r="H3781" s="60">
        <v>0</v>
      </c>
      <c r="I3781" s="60">
        <f t="shared" si="92"/>
        <v>0</v>
      </c>
    </row>
    <row r="3782" spans="2:9" s="58" customFormat="1" ht="15">
      <c r="B3782" s="62" t="s">
        <v>2078</v>
      </c>
      <c r="C3782" s="58" t="s">
        <v>4760</v>
      </c>
      <c r="F3782" s="59">
        <v>0</v>
      </c>
      <c r="G3782" s="32"/>
      <c r="H3782" s="60">
        <v>0</v>
      </c>
      <c r="I3782" s="60">
        <f t="shared" si="92"/>
        <v>0</v>
      </c>
    </row>
    <row r="3783" spans="2:9" s="58" customFormat="1" ht="15">
      <c r="B3783" s="62" t="s">
        <v>2078</v>
      </c>
      <c r="C3783" s="58" t="s">
        <v>4919</v>
      </c>
      <c r="F3783" s="59">
        <v>0</v>
      </c>
      <c r="G3783" s="32"/>
      <c r="H3783" s="60">
        <v>0</v>
      </c>
      <c r="I3783" s="60">
        <f t="shared" si="92"/>
        <v>0</v>
      </c>
    </row>
    <row r="3784" spans="1:9" s="58" customFormat="1" ht="15">
      <c r="A3784" s="32"/>
      <c r="B3784" s="62" t="s">
        <v>2078</v>
      </c>
      <c r="C3784" s="58" t="s">
        <v>4654</v>
      </c>
      <c r="D3784" s="32"/>
      <c r="E3784" s="32"/>
      <c r="F3784" s="59">
        <v>0</v>
      </c>
      <c r="G3784" s="32"/>
      <c r="H3784" s="60">
        <v>0</v>
      </c>
      <c r="I3784" s="60">
        <f t="shared" si="92"/>
        <v>0</v>
      </c>
    </row>
    <row r="3785" spans="2:9" ht="15">
      <c r="B3785" s="62" t="s">
        <v>2078</v>
      </c>
      <c r="C3785" s="58" t="s">
        <v>2107</v>
      </c>
      <c r="F3785" s="59">
        <v>0</v>
      </c>
      <c r="H3785" s="60">
        <v>0</v>
      </c>
      <c r="I3785" s="60">
        <f t="shared" si="92"/>
        <v>0</v>
      </c>
    </row>
    <row r="3786" spans="1:9" s="58" customFormat="1" ht="15">
      <c r="A3786" s="32"/>
      <c r="B3786" s="62" t="s">
        <v>2078</v>
      </c>
      <c r="C3786" s="58" t="s">
        <v>4647</v>
      </c>
      <c r="D3786" s="32"/>
      <c r="E3786" s="32"/>
      <c r="F3786" s="59">
        <v>0</v>
      </c>
      <c r="G3786" s="32"/>
      <c r="H3786" s="60">
        <v>0</v>
      </c>
      <c r="I3786" s="60">
        <f t="shared" si="92"/>
        <v>0</v>
      </c>
    </row>
    <row r="3787" spans="2:9" ht="15">
      <c r="B3787" s="62" t="s">
        <v>2078</v>
      </c>
      <c r="C3787" s="58" t="s">
        <v>4662</v>
      </c>
      <c r="F3787" s="59">
        <v>0</v>
      </c>
      <c r="H3787" s="60">
        <v>0</v>
      </c>
      <c r="I3787" s="60">
        <f t="shared" si="92"/>
        <v>0</v>
      </c>
    </row>
    <row r="3788" spans="2:9" ht="15">
      <c r="B3788" s="62" t="s">
        <v>2078</v>
      </c>
      <c r="C3788" s="58" t="s">
        <v>4705</v>
      </c>
      <c r="F3788" s="59">
        <v>0</v>
      </c>
      <c r="H3788" s="60">
        <v>0</v>
      </c>
      <c r="I3788" s="60">
        <f t="shared" si="92"/>
        <v>0</v>
      </c>
    </row>
    <row r="3789" spans="2:9" ht="15">
      <c r="B3789" s="62" t="s">
        <v>2078</v>
      </c>
      <c r="C3789" s="58" t="s">
        <v>4660</v>
      </c>
      <c r="F3789" s="59">
        <v>0</v>
      </c>
      <c r="H3789" s="60">
        <v>0</v>
      </c>
      <c r="I3789" s="60">
        <f t="shared" si="92"/>
        <v>0</v>
      </c>
    </row>
    <row r="3790" spans="2:9" ht="15">
      <c r="B3790" s="62" t="s">
        <v>2078</v>
      </c>
      <c r="C3790" s="58" t="s">
        <v>4670</v>
      </c>
      <c r="F3790" s="59">
        <v>0</v>
      </c>
      <c r="H3790" s="60">
        <v>0</v>
      </c>
      <c r="I3790" s="60">
        <f t="shared" si="92"/>
        <v>0</v>
      </c>
    </row>
    <row r="3791" spans="1:9" s="58" customFormat="1" ht="15">
      <c r="A3791" s="32"/>
      <c r="B3791" s="62" t="s">
        <v>2078</v>
      </c>
      <c r="C3791" s="58" t="s">
        <v>4772</v>
      </c>
      <c r="D3791" s="32"/>
      <c r="E3791" s="32"/>
      <c r="F3791" s="59">
        <v>0</v>
      </c>
      <c r="G3791" s="32"/>
      <c r="H3791" s="60">
        <v>0</v>
      </c>
      <c r="I3791" s="60">
        <f t="shared" si="92"/>
        <v>0</v>
      </c>
    </row>
    <row r="3792" spans="1:9" s="58" customFormat="1" ht="15">
      <c r="A3792" s="32"/>
      <c r="B3792" s="62" t="s">
        <v>2078</v>
      </c>
      <c r="C3792" s="58" t="s">
        <v>2128</v>
      </c>
      <c r="D3792" s="32"/>
      <c r="E3792" s="32"/>
      <c r="F3792" s="59">
        <v>0</v>
      </c>
      <c r="G3792" s="32"/>
      <c r="H3792" s="60">
        <v>0</v>
      </c>
      <c r="I3792" s="60">
        <f t="shared" si="92"/>
        <v>0</v>
      </c>
    </row>
    <row r="3793" spans="1:9" s="58" customFormat="1" ht="15">
      <c r="A3793" s="32"/>
      <c r="B3793" s="62" t="s">
        <v>2078</v>
      </c>
      <c r="C3793" s="58" t="s">
        <v>4658</v>
      </c>
      <c r="D3793" s="32"/>
      <c r="E3793" s="32"/>
      <c r="F3793" s="59">
        <v>0</v>
      </c>
      <c r="G3793" s="32"/>
      <c r="H3793" s="60">
        <v>0</v>
      </c>
      <c r="I3793" s="60">
        <f t="shared" si="92"/>
        <v>0</v>
      </c>
    </row>
    <row r="3794" spans="1:9" s="58" customFormat="1" ht="15">
      <c r="A3794" s="32"/>
      <c r="B3794" s="62" t="s">
        <v>2078</v>
      </c>
      <c r="C3794" s="58" t="s">
        <v>2130</v>
      </c>
      <c r="D3794" s="32"/>
      <c r="E3794" s="32"/>
      <c r="F3794" s="59">
        <v>0</v>
      </c>
      <c r="G3794" s="32"/>
      <c r="H3794" s="60">
        <v>0</v>
      </c>
      <c r="I3794" s="60">
        <f t="shared" si="92"/>
        <v>0</v>
      </c>
    </row>
    <row r="3795" spans="1:9" s="58" customFormat="1" ht="15">
      <c r="A3795" s="32"/>
      <c r="B3795" s="62" t="s">
        <v>2078</v>
      </c>
      <c r="C3795" s="58" t="s">
        <v>4659</v>
      </c>
      <c r="D3795" s="32"/>
      <c r="E3795" s="32"/>
      <c r="F3795" s="59">
        <v>0</v>
      </c>
      <c r="G3795" s="32"/>
      <c r="H3795" s="60">
        <v>0</v>
      </c>
      <c r="I3795" s="60">
        <f t="shared" si="92"/>
        <v>0</v>
      </c>
    </row>
    <row r="3796" spans="2:9" ht="15">
      <c r="B3796" s="62" t="s">
        <v>2078</v>
      </c>
      <c r="C3796" s="58" t="s">
        <v>4949</v>
      </c>
      <c r="F3796" s="59">
        <v>0</v>
      </c>
      <c r="H3796" s="60">
        <v>0</v>
      </c>
      <c r="I3796" s="60">
        <f t="shared" si="92"/>
        <v>0</v>
      </c>
    </row>
    <row r="3797" spans="1:9" s="58" customFormat="1" ht="15">
      <c r="A3797" s="32"/>
      <c r="B3797" s="62" t="s">
        <v>2078</v>
      </c>
      <c r="C3797" s="58" t="s">
        <v>4950</v>
      </c>
      <c r="D3797" s="32"/>
      <c r="E3797" s="32"/>
      <c r="F3797" s="59">
        <v>0</v>
      </c>
      <c r="G3797" s="32"/>
      <c r="H3797" s="60">
        <v>0</v>
      </c>
      <c r="I3797" s="60">
        <f t="shared" si="92"/>
        <v>0</v>
      </c>
    </row>
    <row r="3798" spans="2:9" ht="15">
      <c r="B3798" s="62" t="s">
        <v>2078</v>
      </c>
      <c r="C3798" s="58" t="s">
        <v>2125</v>
      </c>
      <c r="F3798" s="59">
        <v>0</v>
      </c>
      <c r="H3798" s="60">
        <v>0</v>
      </c>
      <c r="I3798" s="60">
        <f t="shared" si="92"/>
        <v>0</v>
      </c>
    </row>
    <row r="3799" spans="1:9" s="58" customFormat="1" ht="15">
      <c r="A3799" s="32"/>
      <c r="B3799" s="62" t="s">
        <v>2078</v>
      </c>
      <c r="C3799" s="58" t="s">
        <v>2099</v>
      </c>
      <c r="D3799" s="32"/>
      <c r="E3799" s="32"/>
      <c r="F3799" s="59">
        <v>0</v>
      </c>
      <c r="G3799" s="32"/>
      <c r="H3799" s="60">
        <v>0</v>
      </c>
      <c r="I3799" s="60">
        <f t="shared" si="92"/>
        <v>0</v>
      </c>
    </row>
    <row r="3800" spans="2:9" ht="15">
      <c r="B3800" s="62" t="s">
        <v>2078</v>
      </c>
      <c r="C3800" s="58" t="s">
        <v>2100</v>
      </c>
      <c r="F3800" s="59">
        <v>0</v>
      </c>
      <c r="H3800" s="60">
        <v>0</v>
      </c>
      <c r="I3800" s="60">
        <f t="shared" si="92"/>
        <v>0</v>
      </c>
    </row>
    <row r="3801" spans="2:9" ht="15">
      <c r="B3801" s="62" t="s">
        <v>2078</v>
      </c>
      <c r="C3801" s="58" t="s">
        <v>4717</v>
      </c>
      <c r="F3801" s="59">
        <v>0</v>
      </c>
      <c r="H3801" s="60">
        <v>0</v>
      </c>
      <c r="I3801" s="60">
        <f t="shared" si="92"/>
        <v>0</v>
      </c>
    </row>
    <row r="3802" spans="2:9" ht="15">
      <c r="B3802" s="62" t="s">
        <v>2078</v>
      </c>
      <c r="C3802" s="58" t="s">
        <v>2122</v>
      </c>
      <c r="F3802" s="59">
        <v>0</v>
      </c>
      <c r="H3802" s="60">
        <v>0</v>
      </c>
      <c r="I3802" s="60">
        <f t="shared" si="92"/>
        <v>0</v>
      </c>
    </row>
    <row r="3803" spans="2:9" ht="15">
      <c r="B3803" s="62" t="s">
        <v>2078</v>
      </c>
      <c r="C3803" s="58" t="s">
        <v>4687</v>
      </c>
      <c r="F3803" s="59">
        <v>0</v>
      </c>
      <c r="H3803" s="60">
        <v>0</v>
      </c>
      <c r="I3803" s="60">
        <f t="shared" si="92"/>
        <v>0</v>
      </c>
    </row>
    <row r="3804" spans="1:9" ht="15">
      <c r="A3804" s="58"/>
      <c r="B3804" s="62" t="s">
        <v>2078</v>
      </c>
      <c r="C3804" s="58" t="s">
        <v>2103</v>
      </c>
      <c r="D3804" s="58"/>
      <c r="E3804" s="58"/>
      <c r="F3804" s="59">
        <v>0</v>
      </c>
      <c r="H3804" s="60">
        <v>0</v>
      </c>
      <c r="I3804" s="60">
        <f t="shared" si="92"/>
        <v>0</v>
      </c>
    </row>
    <row r="3805" spans="2:9" ht="15">
      <c r="B3805" s="62" t="s">
        <v>2078</v>
      </c>
      <c r="C3805" s="58" t="s">
        <v>2104</v>
      </c>
      <c r="F3805" s="59">
        <v>0</v>
      </c>
      <c r="H3805" s="60">
        <v>0</v>
      </c>
      <c r="I3805" s="60">
        <f t="shared" si="92"/>
        <v>0</v>
      </c>
    </row>
    <row r="3806" spans="2:9" ht="15">
      <c r="B3806" s="62" t="s">
        <v>2078</v>
      </c>
      <c r="C3806" s="58" t="s">
        <v>4632</v>
      </c>
      <c r="F3806" s="59">
        <v>0</v>
      </c>
      <c r="H3806" s="60">
        <v>0</v>
      </c>
      <c r="I3806" s="60">
        <f t="shared" si="92"/>
        <v>0</v>
      </c>
    </row>
    <row r="3807" spans="1:9" s="58" customFormat="1" ht="15">
      <c r="A3807" s="32"/>
      <c r="B3807" s="62" t="s">
        <v>2078</v>
      </c>
      <c r="C3807" s="58" t="s">
        <v>4637</v>
      </c>
      <c r="D3807" s="32"/>
      <c r="E3807" s="32"/>
      <c r="F3807" s="59">
        <v>0</v>
      </c>
      <c r="G3807" s="32"/>
      <c r="H3807" s="60">
        <v>0</v>
      </c>
      <c r="I3807" s="60">
        <f t="shared" si="92"/>
        <v>0</v>
      </c>
    </row>
    <row r="3808" spans="2:9" s="58" customFormat="1" ht="15">
      <c r="B3808" s="57"/>
      <c r="F3808" s="59"/>
      <c r="G3808" s="32"/>
      <c r="H3808" s="60"/>
      <c r="I3808" s="60"/>
    </row>
    <row r="3809" spans="1:9" s="73" customFormat="1" ht="15">
      <c r="A3809" s="67"/>
      <c r="B3809" s="68"/>
      <c r="C3809" s="68"/>
      <c r="D3809" s="69"/>
      <c r="E3809" s="68"/>
      <c r="F3809" s="68"/>
      <c r="G3809" s="70"/>
      <c r="H3809" s="71" t="s">
        <v>103</v>
      </c>
      <c r="I3809" s="72">
        <f>SUM(I3512:I3808)</f>
        <v>0</v>
      </c>
    </row>
    <row r="3810" spans="1:9" s="73" customFormat="1" ht="15">
      <c r="A3810" s="74"/>
      <c r="D3810" s="75"/>
      <c r="G3810" s="76"/>
      <c r="H3810" s="77" t="s">
        <v>145</v>
      </c>
      <c r="I3810" s="78">
        <f>I3809*8.75%</f>
        <v>0</v>
      </c>
    </row>
    <row r="3811" spans="1:9" s="73" customFormat="1" ht="15">
      <c r="A3811" s="74"/>
      <c r="D3811" s="75"/>
      <c r="G3811" s="76"/>
      <c r="H3811" s="77" t="s">
        <v>146</v>
      </c>
      <c r="I3811" s="78"/>
    </row>
    <row r="3812" spans="1:9" s="73" customFormat="1" ht="22.5" customHeight="1">
      <c r="A3812" s="79"/>
      <c r="B3812" s="80"/>
      <c r="C3812" s="80"/>
      <c r="D3812" s="81"/>
      <c r="E3812" s="80"/>
      <c r="F3812" s="82"/>
      <c r="G3812" s="80"/>
      <c r="H3812" s="83" t="s">
        <v>2081</v>
      </c>
      <c r="I3812" s="84">
        <f>SUM(I3809:I3811)</f>
        <v>0</v>
      </c>
    </row>
    <row r="3814" spans="1:9" s="87" customFormat="1" ht="20.25">
      <c r="A3814" s="145"/>
      <c r="B3814" s="144" t="s">
        <v>1947</v>
      </c>
      <c r="C3814" s="146" t="s">
        <v>4628</v>
      </c>
      <c r="D3814" s="153"/>
      <c r="E3814" s="148"/>
      <c r="F3814" s="149"/>
      <c r="G3814" s="148"/>
      <c r="H3814" s="150"/>
      <c r="I3814" s="151"/>
    </row>
    <row r="3815" spans="1:9" s="56" customFormat="1" ht="27" customHeight="1">
      <c r="A3815" s="53" t="s">
        <v>118</v>
      </c>
      <c r="B3815" s="53" t="s">
        <v>1947</v>
      </c>
      <c r="C3815" s="54" t="s">
        <v>94</v>
      </c>
      <c r="D3815" s="54" t="s">
        <v>95</v>
      </c>
      <c r="E3815" s="54" t="s">
        <v>99</v>
      </c>
      <c r="F3815" s="54" t="s">
        <v>96</v>
      </c>
      <c r="G3815" s="54" t="s">
        <v>97</v>
      </c>
      <c r="H3815" s="55" t="s">
        <v>100</v>
      </c>
      <c r="I3815" s="55" t="s">
        <v>101</v>
      </c>
    </row>
    <row r="3816" spans="1:9" s="58" customFormat="1" ht="15">
      <c r="A3816" s="32"/>
      <c r="B3816" s="57" t="s">
        <v>4078</v>
      </c>
      <c r="C3816" s="58" t="s">
        <v>4080</v>
      </c>
      <c r="D3816" s="32"/>
      <c r="E3816" s="32"/>
      <c r="F3816" s="59">
        <v>0</v>
      </c>
      <c r="G3816" s="32"/>
      <c r="H3816" s="60">
        <v>0</v>
      </c>
      <c r="I3816" s="60">
        <f aca="true" t="shared" si="93" ref="I3816:I3847">F3816*H3816</f>
        <v>0</v>
      </c>
    </row>
    <row r="3817" spans="2:9" ht="15">
      <c r="B3817" s="57" t="s">
        <v>4078</v>
      </c>
      <c r="C3817" s="58" t="s">
        <v>4322</v>
      </c>
      <c r="F3817" s="59">
        <v>0</v>
      </c>
      <c r="H3817" s="60">
        <v>0</v>
      </c>
      <c r="I3817" s="60">
        <f t="shared" si="93"/>
        <v>0</v>
      </c>
    </row>
    <row r="3818" spans="1:9" s="58" customFormat="1" ht="15">
      <c r="A3818" s="32"/>
      <c r="B3818" s="57" t="s">
        <v>4078</v>
      </c>
      <c r="C3818" s="58" t="s">
        <v>4331</v>
      </c>
      <c r="D3818" s="32"/>
      <c r="E3818" s="32"/>
      <c r="F3818" s="59">
        <v>0</v>
      </c>
      <c r="G3818" s="32"/>
      <c r="H3818" s="60">
        <v>0</v>
      </c>
      <c r="I3818" s="60">
        <f t="shared" si="93"/>
        <v>0</v>
      </c>
    </row>
    <row r="3819" spans="2:9" ht="15">
      <c r="B3819" s="57" t="s">
        <v>4078</v>
      </c>
      <c r="C3819" s="58" t="s">
        <v>4492</v>
      </c>
      <c r="D3819" s="97"/>
      <c r="F3819" s="59">
        <v>0</v>
      </c>
      <c r="H3819" s="60">
        <v>0</v>
      </c>
      <c r="I3819" s="60">
        <f t="shared" si="93"/>
        <v>0</v>
      </c>
    </row>
    <row r="3820" spans="1:9" s="58" customFormat="1" ht="15">
      <c r="A3820" s="32"/>
      <c r="B3820" s="57" t="s">
        <v>4078</v>
      </c>
      <c r="C3820" s="58" t="s">
        <v>4330</v>
      </c>
      <c r="D3820" s="32"/>
      <c r="E3820" s="32"/>
      <c r="F3820" s="59">
        <v>0</v>
      </c>
      <c r="G3820" s="32"/>
      <c r="H3820" s="60">
        <v>0</v>
      </c>
      <c r="I3820" s="60">
        <f t="shared" si="93"/>
        <v>0</v>
      </c>
    </row>
    <row r="3821" spans="2:9" ht="15">
      <c r="B3821" s="57" t="s">
        <v>4078</v>
      </c>
      <c r="C3821" s="58" t="s">
        <v>4336</v>
      </c>
      <c r="F3821" s="59">
        <v>0</v>
      </c>
      <c r="H3821" s="60">
        <v>0</v>
      </c>
      <c r="I3821" s="60">
        <f t="shared" si="93"/>
        <v>0</v>
      </c>
    </row>
    <row r="3822" spans="2:9" s="58" customFormat="1" ht="15">
      <c r="B3822" s="57" t="s">
        <v>4078</v>
      </c>
      <c r="C3822" s="58" t="s">
        <v>4332</v>
      </c>
      <c r="F3822" s="59">
        <v>0</v>
      </c>
      <c r="G3822" s="32"/>
      <c r="H3822" s="60">
        <v>0</v>
      </c>
      <c r="I3822" s="60">
        <f t="shared" si="93"/>
        <v>0</v>
      </c>
    </row>
    <row r="3823" spans="2:9" s="58" customFormat="1" ht="15">
      <c r="B3823" s="57" t="s">
        <v>4078</v>
      </c>
      <c r="C3823" s="58" t="s">
        <v>4088</v>
      </c>
      <c r="F3823" s="59">
        <v>0</v>
      </c>
      <c r="G3823" s="32"/>
      <c r="H3823" s="60">
        <v>0</v>
      </c>
      <c r="I3823" s="60">
        <f t="shared" si="93"/>
        <v>0</v>
      </c>
    </row>
    <row r="3824" spans="2:9" s="58" customFormat="1" ht="15">
      <c r="B3824" s="57" t="s">
        <v>4078</v>
      </c>
      <c r="C3824" s="58" t="s">
        <v>4081</v>
      </c>
      <c r="F3824" s="59">
        <v>0</v>
      </c>
      <c r="G3824" s="32"/>
      <c r="H3824" s="60">
        <v>0</v>
      </c>
      <c r="I3824" s="60">
        <f t="shared" si="93"/>
        <v>0</v>
      </c>
    </row>
    <row r="3825" spans="2:9" s="58" customFormat="1" ht="15">
      <c r="B3825" s="57" t="s">
        <v>4078</v>
      </c>
      <c r="C3825" s="58" t="s">
        <v>4473</v>
      </c>
      <c r="F3825" s="59">
        <v>0</v>
      </c>
      <c r="G3825" s="32"/>
      <c r="H3825" s="60">
        <v>0</v>
      </c>
      <c r="I3825" s="60">
        <f t="shared" si="93"/>
        <v>0</v>
      </c>
    </row>
    <row r="3826" spans="1:9" s="58" customFormat="1" ht="15">
      <c r="A3826" s="32"/>
      <c r="B3826" s="57" t="s">
        <v>4078</v>
      </c>
      <c r="C3826" s="58" t="s">
        <v>4321</v>
      </c>
      <c r="D3826" s="32"/>
      <c r="E3826" s="32"/>
      <c r="F3826" s="59">
        <v>0</v>
      </c>
      <c r="G3826" s="32"/>
      <c r="H3826" s="60">
        <v>0</v>
      </c>
      <c r="I3826" s="60">
        <f t="shared" si="93"/>
        <v>0</v>
      </c>
    </row>
    <row r="3827" spans="1:9" s="58" customFormat="1" ht="15">
      <c r="A3827" s="32"/>
      <c r="B3827" s="57" t="s">
        <v>4078</v>
      </c>
      <c r="C3827" s="58" t="s">
        <v>4307</v>
      </c>
      <c r="D3827" s="32"/>
      <c r="E3827" s="32"/>
      <c r="F3827" s="59">
        <v>0</v>
      </c>
      <c r="G3827" s="32"/>
      <c r="H3827" s="60">
        <v>0</v>
      </c>
      <c r="I3827" s="60">
        <f t="shared" si="93"/>
        <v>0</v>
      </c>
    </row>
    <row r="3828" spans="2:9" s="58" customFormat="1" ht="15">
      <c r="B3828" s="57" t="s">
        <v>4078</v>
      </c>
      <c r="C3828" s="58" t="s">
        <v>4302</v>
      </c>
      <c r="F3828" s="59">
        <v>0</v>
      </c>
      <c r="G3828" s="32"/>
      <c r="H3828" s="60">
        <v>0</v>
      </c>
      <c r="I3828" s="60">
        <f t="shared" si="93"/>
        <v>0</v>
      </c>
    </row>
    <row r="3829" spans="1:9" ht="15">
      <c r="A3829" s="58"/>
      <c r="B3829" s="57" t="s">
        <v>4078</v>
      </c>
      <c r="C3829" s="58" t="s">
        <v>4351</v>
      </c>
      <c r="D3829" s="58"/>
      <c r="E3829" s="58"/>
      <c r="F3829" s="59">
        <v>0</v>
      </c>
      <c r="H3829" s="60">
        <v>0</v>
      </c>
      <c r="I3829" s="60">
        <f t="shared" si="93"/>
        <v>0</v>
      </c>
    </row>
    <row r="3830" spans="1:9" ht="15">
      <c r="A3830" s="58"/>
      <c r="B3830" s="57" t="s">
        <v>4078</v>
      </c>
      <c r="C3830" s="58" t="s">
        <v>4918</v>
      </c>
      <c r="D3830" s="58"/>
      <c r="E3830" s="58"/>
      <c r="F3830" s="59">
        <v>0</v>
      </c>
      <c r="H3830" s="60">
        <v>0</v>
      </c>
      <c r="I3830" s="60">
        <f t="shared" si="93"/>
        <v>0</v>
      </c>
    </row>
    <row r="3831" spans="2:9" ht="15">
      <c r="B3831" s="57" t="s">
        <v>4078</v>
      </c>
      <c r="C3831" s="58" t="s">
        <v>4819</v>
      </c>
      <c r="F3831" s="59">
        <v>0</v>
      </c>
      <c r="H3831" s="60">
        <v>0</v>
      </c>
      <c r="I3831" s="60">
        <f t="shared" si="93"/>
        <v>0</v>
      </c>
    </row>
    <row r="3832" spans="2:9" ht="15">
      <c r="B3832" s="57" t="s">
        <v>4078</v>
      </c>
      <c r="C3832" s="58" t="s">
        <v>4820</v>
      </c>
      <c r="F3832" s="59">
        <v>0</v>
      </c>
      <c r="H3832" s="60">
        <v>0</v>
      </c>
      <c r="I3832" s="60">
        <f t="shared" si="93"/>
        <v>0</v>
      </c>
    </row>
    <row r="3833" spans="2:9" ht="15">
      <c r="B3833" s="57" t="s">
        <v>4078</v>
      </c>
      <c r="C3833" s="58" t="s">
        <v>4821</v>
      </c>
      <c r="F3833" s="59">
        <v>0</v>
      </c>
      <c r="H3833" s="60">
        <v>0</v>
      </c>
      <c r="I3833" s="60">
        <f t="shared" si="93"/>
        <v>0</v>
      </c>
    </row>
    <row r="3834" spans="2:9" ht="15">
      <c r="B3834" s="57" t="s">
        <v>4078</v>
      </c>
      <c r="C3834" s="58" t="s">
        <v>4822</v>
      </c>
      <c r="F3834" s="59">
        <v>0</v>
      </c>
      <c r="H3834" s="60">
        <v>0</v>
      </c>
      <c r="I3834" s="60">
        <f t="shared" si="93"/>
        <v>0</v>
      </c>
    </row>
    <row r="3835" spans="2:9" ht="15">
      <c r="B3835" s="57" t="s">
        <v>4078</v>
      </c>
      <c r="C3835" s="58" t="s">
        <v>4892</v>
      </c>
      <c r="F3835" s="59">
        <v>0</v>
      </c>
      <c r="H3835" s="60">
        <v>0</v>
      </c>
      <c r="I3835" s="60">
        <f t="shared" si="93"/>
        <v>0</v>
      </c>
    </row>
    <row r="3836" spans="2:9" ht="15">
      <c r="B3836" s="57" t="s">
        <v>4078</v>
      </c>
      <c r="C3836" s="58" t="s">
        <v>4823</v>
      </c>
      <c r="F3836" s="59">
        <v>0</v>
      </c>
      <c r="H3836" s="60">
        <v>0</v>
      </c>
      <c r="I3836" s="60">
        <f t="shared" si="93"/>
        <v>0</v>
      </c>
    </row>
    <row r="3837" spans="2:9" ht="15">
      <c r="B3837" s="57" t="s">
        <v>4078</v>
      </c>
      <c r="C3837" s="58" t="s">
        <v>4824</v>
      </c>
      <c r="F3837" s="59">
        <v>0</v>
      </c>
      <c r="H3837" s="60">
        <v>0</v>
      </c>
      <c r="I3837" s="60">
        <f t="shared" si="93"/>
        <v>0</v>
      </c>
    </row>
    <row r="3838" spans="2:9" ht="15">
      <c r="B3838" s="57" t="s">
        <v>4078</v>
      </c>
      <c r="C3838" s="58" t="s">
        <v>4825</v>
      </c>
      <c r="F3838" s="59">
        <v>0</v>
      </c>
      <c r="H3838" s="60">
        <v>0</v>
      </c>
      <c r="I3838" s="60">
        <f t="shared" si="93"/>
        <v>0</v>
      </c>
    </row>
    <row r="3839" spans="2:9" ht="15">
      <c r="B3839" s="57" t="s">
        <v>4078</v>
      </c>
      <c r="C3839" s="58" t="s">
        <v>4826</v>
      </c>
      <c r="F3839" s="59">
        <v>0</v>
      </c>
      <c r="H3839" s="60">
        <v>0</v>
      </c>
      <c r="I3839" s="60">
        <f t="shared" si="93"/>
        <v>0</v>
      </c>
    </row>
    <row r="3840" spans="1:9" s="58" customFormat="1" ht="15">
      <c r="A3840" s="32"/>
      <c r="B3840" s="57" t="s">
        <v>4078</v>
      </c>
      <c r="C3840" s="58" t="s">
        <v>4827</v>
      </c>
      <c r="D3840" s="32"/>
      <c r="E3840" s="32"/>
      <c r="F3840" s="59">
        <v>0</v>
      </c>
      <c r="G3840" s="32"/>
      <c r="H3840" s="60">
        <v>0</v>
      </c>
      <c r="I3840" s="60">
        <f t="shared" si="93"/>
        <v>0</v>
      </c>
    </row>
    <row r="3841" spans="1:9" s="58" customFormat="1" ht="15">
      <c r="A3841" s="32"/>
      <c r="B3841" s="57" t="s">
        <v>4078</v>
      </c>
      <c r="C3841" s="58" t="s">
        <v>4828</v>
      </c>
      <c r="D3841" s="32"/>
      <c r="E3841" s="32"/>
      <c r="F3841" s="59">
        <v>0</v>
      </c>
      <c r="G3841" s="32"/>
      <c r="H3841" s="60">
        <v>0</v>
      </c>
      <c r="I3841" s="60">
        <f t="shared" si="93"/>
        <v>0</v>
      </c>
    </row>
    <row r="3842" spans="1:9" s="58" customFormat="1" ht="15">
      <c r="A3842" s="32"/>
      <c r="B3842" s="57" t="s">
        <v>4078</v>
      </c>
      <c r="C3842" s="58" t="s">
        <v>4829</v>
      </c>
      <c r="D3842" s="32"/>
      <c r="E3842" s="32"/>
      <c r="F3842" s="59">
        <v>0</v>
      </c>
      <c r="G3842" s="32"/>
      <c r="H3842" s="60">
        <v>0</v>
      </c>
      <c r="I3842" s="60">
        <f t="shared" si="93"/>
        <v>0</v>
      </c>
    </row>
    <row r="3843" spans="1:9" ht="15">
      <c r="A3843" s="58"/>
      <c r="B3843" s="57" t="s">
        <v>4078</v>
      </c>
      <c r="C3843" s="58" t="s">
        <v>4310</v>
      </c>
      <c r="D3843" s="58"/>
      <c r="E3843" s="58"/>
      <c r="F3843" s="59">
        <v>0</v>
      </c>
      <c r="H3843" s="60">
        <v>0</v>
      </c>
      <c r="I3843" s="60">
        <f t="shared" si="93"/>
        <v>0</v>
      </c>
    </row>
    <row r="3844" spans="1:9" ht="15">
      <c r="A3844" s="58"/>
      <c r="B3844" s="57" t="s">
        <v>4078</v>
      </c>
      <c r="C3844" s="58" t="s">
        <v>4309</v>
      </c>
      <c r="D3844" s="58"/>
      <c r="E3844" s="58"/>
      <c r="F3844" s="59">
        <v>0</v>
      </c>
      <c r="H3844" s="60">
        <v>0</v>
      </c>
      <c r="I3844" s="60">
        <f t="shared" si="93"/>
        <v>0</v>
      </c>
    </row>
    <row r="3845" spans="1:9" ht="15">
      <c r="A3845" s="58"/>
      <c r="B3845" s="57" t="s">
        <v>4078</v>
      </c>
      <c r="C3845" s="58" t="s">
        <v>4951</v>
      </c>
      <c r="D3845" s="58"/>
      <c r="E3845" s="58"/>
      <c r="F3845" s="59">
        <v>0</v>
      </c>
      <c r="H3845" s="60">
        <v>0</v>
      </c>
      <c r="I3845" s="60">
        <f t="shared" si="93"/>
        <v>0</v>
      </c>
    </row>
    <row r="3846" spans="1:9" ht="15">
      <c r="A3846" s="58"/>
      <c r="B3846" s="57" t="s">
        <v>4078</v>
      </c>
      <c r="C3846" s="58" t="s">
        <v>4344</v>
      </c>
      <c r="D3846" s="58"/>
      <c r="E3846" s="58"/>
      <c r="F3846" s="59">
        <v>0</v>
      </c>
      <c r="H3846" s="60">
        <v>0</v>
      </c>
      <c r="I3846" s="60">
        <f t="shared" si="93"/>
        <v>0</v>
      </c>
    </row>
    <row r="3847" spans="2:9" ht="15">
      <c r="B3847" s="57" t="s">
        <v>4078</v>
      </c>
      <c r="C3847" s="58" t="s">
        <v>4339</v>
      </c>
      <c r="F3847" s="59">
        <v>0</v>
      </c>
      <c r="H3847" s="60">
        <v>0</v>
      </c>
      <c r="I3847" s="60">
        <f t="shared" si="93"/>
        <v>0</v>
      </c>
    </row>
    <row r="3848" spans="1:9" ht="15">
      <c r="A3848" s="58"/>
      <c r="B3848" s="57" t="s">
        <v>4078</v>
      </c>
      <c r="C3848" s="58" t="s">
        <v>4489</v>
      </c>
      <c r="D3848" s="58"/>
      <c r="E3848" s="58"/>
      <c r="F3848" s="59">
        <v>0</v>
      </c>
      <c r="H3848" s="60">
        <v>0</v>
      </c>
      <c r="I3848" s="60">
        <f aca="true" t="shared" si="94" ref="I3848:I3879">F3848*H3848</f>
        <v>0</v>
      </c>
    </row>
    <row r="3849" spans="1:9" ht="15">
      <c r="A3849" s="58"/>
      <c r="B3849" s="57" t="s">
        <v>4078</v>
      </c>
      <c r="C3849" s="58" t="s">
        <v>4491</v>
      </c>
      <c r="D3849" s="58"/>
      <c r="E3849" s="58"/>
      <c r="F3849" s="59">
        <v>0</v>
      </c>
      <c r="H3849" s="60">
        <v>0</v>
      </c>
      <c r="I3849" s="60">
        <f t="shared" si="94"/>
        <v>0</v>
      </c>
    </row>
    <row r="3850" spans="1:9" ht="15">
      <c r="A3850" s="58"/>
      <c r="B3850" s="57" t="s">
        <v>4078</v>
      </c>
      <c r="C3850" s="58" t="s">
        <v>4490</v>
      </c>
      <c r="D3850" s="58"/>
      <c r="E3850" s="58"/>
      <c r="F3850" s="59">
        <v>0</v>
      </c>
      <c r="H3850" s="60">
        <v>0</v>
      </c>
      <c r="I3850" s="60">
        <f t="shared" si="94"/>
        <v>0</v>
      </c>
    </row>
    <row r="3851" spans="2:9" ht="15">
      <c r="B3851" s="57" t="s">
        <v>4078</v>
      </c>
      <c r="C3851" s="58" t="s">
        <v>4318</v>
      </c>
      <c r="F3851" s="59">
        <v>0</v>
      </c>
      <c r="H3851" s="60">
        <v>0</v>
      </c>
      <c r="I3851" s="60">
        <f t="shared" si="94"/>
        <v>0</v>
      </c>
    </row>
    <row r="3852" spans="2:9" ht="15">
      <c r="B3852" s="57" t="s">
        <v>4078</v>
      </c>
      <c r="C3852" s="58" t="s">
        <v>4352</v>
      </c>
      <c r="F3852" s="59">
        <v>0</v>
      </c>
      <c r="H3852" s="60">
        <v>0</v>
      </c>
      <c r="I3852" s="60">
        <f t="shared" si="94"/>
        <v>0</v>
      </c>
    </row>
    <row r="3853" spans="2:9" ht="15">
      <c r="B3853" s="57" t="s">
        <v>4078</v>
      </c>
      <c r="C3853" s="58" t="s">
        <v>4353</v>
      </c>
      <c r="F3853" s="59">
        <v>0</v>
      </c>
      <c r="H3853" s="60">
        <v>0</v>
      </c>
      <c r="I3853" s="60">
        <f t="shared" si="94"/>
        <v>0</v>
      </c>
    </row>
    <row r="3854" spans="2:9" ht="15">
      <c r="B3854" s="57" t="s">
        <v>4078</v>
      </c>
      <c r="C3854" s="58" t="s">
        <v>4324</v>
      </c>
      <c r="F3854" s="59">
        <v>0</v>
      </c>
      <c r="H3854" s="60">
        <v>0</v>
      </c>
      <c r="I3854" s="60">
        <f t="shared" si="94"/>
        <v>0</v>
      </c>
    </row>
    <row r="3855" spans="1:9" ht="15">
      <c r="A3855" s="58"/>
      <c r="B3855" s="57" t="s">
        <v>4078</v>
      </c>
      <c r="C3855" s="58" t="s">
        <v>4468</v>
      </c>
      <c r="D3855" s="58"/>
      <c r="E3855" s="58"/>
      <c r="F3855" s="59">
        <v>0</v>
      </c>
      <c r="H3855" s="60">
        <v>0</v>
      </c>
      <c r="I3855" s="60">
        <f t="shared" si="94"/>
        <v>0</v>
      </c>
    </row>
    <row r="3856" spans="1:9" ht="15">
      <c r="A3856" s="58"/>
      <c r="B3856" s="57" t="s">
        <v>4078</v>
      </c>
      <c r="C3856" s="58" t="s">
        <v>4301</v>
      </c>
      <c r="D3856" s="58"/>
      <c r="E3856" s="58"/>
      <c r="F3856" s="59">
        <v>0</v>
      </c>
      <c r="H3856" s="60">
        <v>0</v>
      </c>
      <c r="I3856" s="60">
        <f t="shared" si="94"/>
        <v>0</v>
      </c>
    </row>
    <row r="3857" spans="2:9" ht="15">
      <c r="B3857" s="57" t="s">
        <v>4078</v>
      </c>
      <c r="C3857" s="58" t="s">
        <v>584</v>
      </c>
      <c r="F3857" s="59">
        <v>0</v>
      </c>
      <c r="H3857" s="60">
        <v>0</v>
      </c>
      <c r="I3857" s="60">
        <f t="shared" si="94"/>
        <v>0</v>
      </c>
    </row>
    <row r="3858" spans="2:9" ht="15">
      <c r="B3858" s="57" t="s">
        <v>4078</v>
      </c>
      <c r="C3858" s="58" t="s">
        <v>4329</v>
      </c>
      <c r="F3858" s="59">
        <v>0</v>
      </c>
      <c r="H3858" s="60">
        <v>0</v>
      </c>
      <c r="I3858" s="60">
        <f t="shared" si="94"/>
        <v>0</v>
      </c>
    </row>
    <row r="3859" spans="1:9" ht="15">
      <c r="A3859" s="58"/>
      <c r="B3859" s="57" t="s">
        <v>4078</v>
      </c>
      <c r="C3859" s="58" t="s">
        <v>4306</v>
      </c>
      <c r="D3859" s="58"/>
      <c r="E3859" s="58"/>
      <c r="F3859" s="59">
        <v>0</v>
      </c>
      <c r="H3859" s="60">
        <v>0</v>
      </c>
      <c r="I3859" s="60">
        <f t="shared" si="94"/>
        <v>0</v>
      </c>
    </row>
    <row r="3860" spans="2:9" ht="15">
      <c r="B3860" s="57" t="s">
        <v>4078</v>
      </c>
      <c r="C3860" s="58" t="s">
        <v>4325</v>
      </c>
      <c r="F3860" s="59">
        <v>0</v>
      </c>
      <c r="H3860" s="60">
        <v>0</v>
      </c>
      <c r="I3860" s="60">
        <f t="shared" si="94"/>
        <v>0</v>
      </c>
    </row>
    <row r="3861" spans="2:9" ht="15">
      <c r="B3861" s="57" t="s">
        <v>4078</v>
      </c>
      <c r="C3861" s="58" t="s">
        <v>4952</v>
      </c>
      <c r="F3861" s="59">
        <v>0</v>
      </c>
      <c r="H3861" s="60">
        <v>0</v>
      </c>
      <c r="I3861" s="60">
        <f t="shared" si="94"/>
        <v>0</v>
      </c>
    </row>
    <row r="3862" spans="2:9" ht="15">
      <c r="B3862" s="57" t="s">
        <v>4078</v>
      </c>
      <c r="C3862" s="58" t="s">
        <v>4320</v>
      </c>
      <c r="F3862" s="59">
        <v>0</v>
      </c>
      <c r="H3862" s="60">
        <v>0</v>
      </c>
      <c r="I3862" s="60">
        <f t="shared" si="94"/>
        <v>0</v>
      </c>
    </row>
    <row r="3863" spans="2:9" ht="15">
      <c r="B3863" s="57" t="s">
        <v>4078</v>
      </c>
      <c r="C3863" s="58" t="s">
        <v>4337</v>
      </c>
      <c r="F3863" s="59">
        <v>0</v>
      </c>
      <c r="H3863" s="60">
        <v>0</v>
      </c>
      <c r="I3863" s="60">
        <f t="shared" si="94"/>
        <v>0</v>
      </c>
    </row>
    <row r="3864" spans="2:9" ht="15">
      <c r="B3864" s="57" t="s">
        <v>4078</v>
      </c>
      <c r="C3864" s="66" t="s">
        <v>4378</v>
      </c>
      <c r="F3864" s="59">
        <v>0</v>
      </c>
      <c r="H3864" s="60">
        <v>0</v>
      </c>
      <c r="I3864" s="60">
        <f t="shared" si="94"/>
        <v>0</v>
      </c>
    </row>
    <row r="3865" spans="2:9" ht="15">
      <c r="B3865" s="57" t="s">
        <v>4078</v>
      </c>
      <c r="C3865" s="58" t="s">
        <v>4308</v>
      </c>
      <c r="F3865" s="59">
        <v>0</v>
      </c>
      <c r="H3865" s="60">
        <v>0</v>
      </c>
      <c r="I3865" s="60">
        <f t="shared" si="94"/>
        <v>0</v>
      </c>
    </row>
    <row r="3866" spans="2:9" ht="15">
      <c r="B3866" s="57" t="s">
        <v>4078</v>
      </c>
      <c r="C3866" s="58" t="s">
        <v>4335</v>
      </c>
      <c r="F3866" s="59">
        <v>0</v>
      </c>
      <c r="H3866" s="60">
        <v>0</v>
      </c>
      <c r="I3866" s="60">
        <f t="shared" si="94"/>
        <v>0</v>
      </c>
    </row>
    <row r="3867" spans="2:9" ht="15">
      <c r="B3867" s="57" t="s">
        <v>4078</v>
      </c>
      <c r="C3867" s="58" t="s">
        <v>4328</v>
      </c>
      <c r="F3867" s="59">
        <v>0</v>
      </c>
      <c r="H3867" s="60">
        <v>0</v>
      </c>
      <c r="I3867" s="60">
        <f t="shared" si="94"/>
        <v>0</v>
      </c>
    </row>
    <row r="3868" spans="2:9" ht="15">
      <c r="B3868" s="57" t="s">
        <v>4078</v>
      </c>
      <c r="C3868" s="58" t="s">
        <v>2237</v>
      </c>
      <c r="F3868" s="59">
        <v>0</v>
      </c>
      <c r="H3868" s="60">
        <v>0</v>
      </c>
      <c r="I3868" s="60">
        <f t="shared" si="94"/>
        <v>0</v>
      </c>
    </row>
    <row r="3869" spans="2:9" ht="15">
      <c r="B3869" s="57" t="s">
        <v>4078</v>
      </c>
      <c r="C3869" s="58" t="s">
        <v>4317</v>
      </c>
      <c r="F3869" s="59">
        <v>0</v>
      </c>
      <c r="H3869" s="60">
        <v>0</v>
      </c>
      <c r="I3869" s="60">
        <f t="shared" si="94"/>
        <v>0</v>
      </c>
    </row>
    <row r="3870" spans="2:9" ht="15">
      <c r="B3870" s="57" t="s">
        <v>4078</v>
      </c>
      <c r="C3870" s="58" t="s">
        <v>4340</v>
      </c>
      <c r="F3870" s="59">
        <v>0</v>
      </c>
      <c r="H3870" s="60">
        <v>0</v>
      </c>
      <c r="I3870" s="60">
        <f t="shared" si="94"/>
        <v>0</v>
      </c>
    </row>
    <row r="3871" spans="2:9" ht="15">
      <c r="B3871" s="57" t="s">
        <v>4078</v>
      </c>
      <c r="C3871" s="58" t="s">
        <v>4334</v>
      </c>
      <c r="F3871" s="59">
        <v>0</v>
      </c>
      <c r="H3871" s="60">
        <v>0</v>
      </c>
      <c r="I3871" s="60">
        <f t="shared" si="94"/>
        <v>0</v>
      </c>
    </row>
    <row r="3872" spans="1:9" ht="15">
      <c r="A3872" s="58"/>
      <c r="B3872" s="57" t="s">
        <v>4078</v>
      </c>
      <c r="C3872" s="58" t="s">
        <v>4470</v>
      </c>
      <c r="D3872" s="58"/>
      <c r="E3872" s="58"/>
      <c r="F3872" s="59">
        <v>0</v>
      </c>
      <c r="H3872" s="60">
        <v>0</v>
      </c>
      <c r="I3872" s="60">
        <f t="shared" si="94"/>
        <v>0</v>
      </c>
    </row>
    <row r="3873" spans="1:9" s="58" customFormat="1" ht="15">
      <c r="A3873" s="32"/>
      <c r="B3873" s="57" t="s">
        <v>4078</v>
      </c>
      <c r="C3873" s="58" t="s">
        <v>4338</v>
      </c>
      <c r="D3873" s="32"/>
      <c r="E3873" s="32"/>
      <c r="F3873" s="59">
        <v>0</v>
      </c>
      <c r="G3873" s="32"/>
      <c r="H3873" s="60">
        <v>0</v>
      </c>
      <c r="I3873" s="60">
        <f t="shared" si="94"/>
        <v>0</v>
      </c>
    </row>
    <row r="3874" spans="1:9" s="58" customFormat="1" ht="15">
      <c r="A3874" s="32"/>
      <c r="B3874" s="57" t="s">
        <v>4078</v>
      </c>
      <c r="C3874" s="58" t="s">
        <v>4082</v>
      </c>
      <c r="D3874" s="32"/>
      <c r="E3874" s="32"/>
      <c r="F3874" s="59">
        <v>0</v>
      </c>
      <c r="G3874" s="32"/>
      <c r="H3874" s="60">
        <v>0</v>
      </c>
      <c r="I3874" s="60">
        <f t="shared" si="94"/>
        <v>0</v>
      </c>
    </row>
    <row r="3875" spans="1:9" s="58" customFormat="1" ht="15">
      <c r="A3875" s="32"/>
      <c r="B3875" s="57" t="s">
        <v>4078</v>
      </c>
      <c r="C3875" s="66" t="s">
        <v>4494</v>
      </c>
      <c r="D3875" s="32"/>
      <c r="E3875" s="32"/>
      <c r="F3875" s="59">
        <v>0</v>
      </c>
      <c r="G3875" s="32"/>
      <c r="H3875" s="60">
        <v>0</v>
      </c>
      <c r="I3875" s="60">
        <f t="shared" si="94"/>
        <v>0</v>
      </c>
    </row>
    <row r="3876" spans="2:9" ht="15">
      <c r="B3876" s="57" t="s">
        <v>4078</v>
      </c>
      <c r="C3876" s="58" t="s">
        <v>4315</v>
      </c>
      <c r="F3876" s="59">
        <v>0</v>
      </c>
      <c r="H3876" s="60">
        <v>0</v>
      </c>
      <c r="I3876" s="60">
        <f t="shared" si="94"/>
        <v>0</v>
      </c>
    </row>
    <row r="3877" spans="1:9" ht="15">
      <c r="A3877" s="58"/>
      <c r="B3877" s="57" t="s">
        <v>4078</v>
      </c>
      <c r="C3877" s="58" t="s">
        <v>4085</v>
      </c>
      <c r="D3877" s="58"/>
      <c r="E3877" s="58"/>
      <c r="F3877" s="59">
        <v>0</v>
      </c>
      <c r="H3877" s="60">
        <v>0</v>
      </c>
      <c r="I3877" s="60">
        <f t="shared" si="94"/>
        <v>0</v>
      </c>
    </row>
    <row r="3878" spans="2:9" ht="15">
      <c r="B3878" s="57" t="s">
        <v>4078</v>
      </c>
      <c r="C3878" s="58" t="s">
        <v>4084</v>
      </c>
      <c r="F3878" s="59">
        <v>0</v>
      </c>
      <c r="H3878" s="60">
        <v>0</v>
      </c>
      <c r="I3878" s="60">
        <f t="shared" si="94"/>
        <v>0</v>
      </c>
    </row>
    <row r="3879" spans="1:9" ht="15">
      <c r="A3879" s="58"/>
      <c r="B3879" s="57" t="s">
        <v>4078</v>
      </c>
      <c r="C3879" s="58" t="s">
        <v>4086</v>
      </c>
      <c r="D3879" s="58"/>
      <c r="E3879" s="58"/>
      <c r="F3879" s="59">
        <v>0</v>
      </c>
      <c r="H3879" s="60">
        <v>0</v>
      </c>
      <c r="I3879" s="60">
        <f t="shared" si="94"/>
        <v>0</v>
      </c>
    </row>
    <row r="3880" spans="2:9" ht="15">
      <c r="B3880" s="57" t="s">
        <v>4078</v>
      </c>
      <c r="C3880" s="58" t="s">
        <v>4316</v>
      </c>
      <c r="F3880" s="59">
        <v>0</v>
      </c>
      <c r="H3880" s="60">
        <v>0</v>
      </c>
      <c r="I3880" s="60">
        <f aca="true" t="shared" si="95" ref="I3880:I3891">F3880*H3880</f>
        <v>0</v>
      </c>
    </row>
    <row r="3881" spans="2:9" ht="15">
      <c r="B3881" s="57" t="s">
        <v>4078</v>
      </c>
      <c r="C3881" s="58" t="s">
        <v>4323</v>
      </c>
      <c r="F3881" s="59">
        <v>0</v>
      </c>
      <c r="H3881" s="60">
        <v>0</v>
      </c>
      <c r="I3881" s="60">
        <f t="shared" si="95"/>
        <v>0</v>
      </c>
    </row>
    <row r="3882" spans="2:9" ht="15">
      <c r="B3882" s="57" t="s">
        <v>4078</v>
      </c>
      <c r="C3882" s="58" t="s">
        <v>4303</v>
      </c>
      <c r="F3882" s="59">
        <v>0</v>
      </c>
      <c r="H3882" s="60">
        <v>0</v>
      </c>
      <c r="I3882" s="60">
        <f t="shared" si="95"/>
        <v>0</v>
      </c>
    </row>
    <row r="3883" spans="1:9" ht="15">
      <c r="A3883" s="58"/>
      <c r="B3883" s="57" t="s">
        <v>4078</v>
      </c>
      <c r="C3883" s="58" t="s">
        <v>4469</v>
      </c>
      <c r="D3883" s="58"/>
      <c r="E3883" s="58"/>
      <c r="F3883" s="59">
        <v>0</v>
      </c>
      <c r="H3883" s="60">
        <v>0</v>
      </c>
      <c r="I3883" s="60">
        <f t="shared" si="95"/>
        <v>0</v>
      </c>
    </row>
    <row r="3884" spans="1:9" s="58" customFormat="1" ht="15">
      <c r="A3884" s="32"/>
      <c r="B3884" s="57" t="s">
        <v>4078</v>
      </c>
      <c r="C3884" s="58" t="s">
        <v>4087</v>
      </c>
      <c r="D3884" s="32"/>
      <c r="E3884" s="32"/>
      <c r="F3884" s="59">
        <v>0</v>
      </c>
      <c r="G3884" s="32"/>
      <c r="H3884" s="60">
        <v>0</v>
      </c>
      <c r="I3884" s="60">
        <f t="shared" si="95"/>
        <v>0</v>
      </c>
    </row>
    <row r="3885" spans="1:9" s="58" customFormat="1" ht="15">
      <c r="A3885" s="32"/>
      <c r="B3885" s="57" t="s">
        <v>4078</v>
      </c>
      <c r="C3885" s="58" t="s">
        <v>4953</v>
      </c>
      <c r="D3885" s="32"/>
      <c r="E3885" s="32"/>
      <c r="F3885" s="59">
        <v>0</v>
      </c>
      <c r="G3885" s="32"/>
      <c r="H3885" s="60">
        <v>0</v>
      </c>
      <c r="I3885" s="60">
        <f t="shared" si="95"/>
        <v>0</v>
      </c>
    </row>
    <row r="3886" spans="1:9" s="58" customFormat="1" ht="15">
      <c r="A3886" s="32"/>
      <c r="B3886" s="57" t="s">
        <v>4078</v>
      </c>
      <c r="C3886" s="58" t="s">
        <v>4333</v>
      </c>
      <c r="D3886" s="32"/>
      <c r="E3886" s="32"/>
      <c r="F3886" s="59">
        <v>0</v>
      </c>
      <c r="G3886" s="32"/>
      <c r="H3886" s="60">
        <v>0</v>
      </c>
      <c r="I3886" s="60">
        <f t="shared" si="95"/>
        <v>0</v>
      </c>
    </row>
    <row r="3887" spans="2:9" ht="15">
      <c r="B3887" s="57" t="s">
        <v>4078</v>
      </c>
      <c r="C3887" s="58" t="s">
        <v>4326</v>
      </c>
      <c r="F3887" s="59">
        <v>0</v>
      </c>
      <c r="H3887" s="60">
        <v>0</v>
      </c>
      <c r="I3887" s="60">
        <f t="shared" si="95"/>
        <v>0</v>
      </c>
    </row>
    <row r="3888" spans="1:9" ht="15">
      <c r="A3888" s="58"/>
      <c r="B3888" s="57" t="s">
        <v>4078</v>
      </c>
      <c r="C3888" s="58" t="s">
        <v>4083</v>
      </c>
      <c r="D3888" s="58"/>
      <c r="E3888" s="58"/>
      <c r="F3888" s="59">
        <v>0</v>
      </c>
      <c r="H3888" s="60">
        <v>0</v>
      </c>
      <c r="I3888" s="60">
        <f t="shared" si="95"/>
        <v>0</v>
      </c>
    </row>
    <row r="3889" spans="1:9" s="58" customFormat="1" ht="15">
      <c r="A3889" s="32"/>
      <c r="B3889" s="57" t="s">
        <v>4078</v>
      </c>
      <c r="C3889" s="58" t="s">
        <v>4305</v>
      </c>
      <c r="D3889" s="32"/>
      <c r="E3889" s="32"/>
      <c r="F3889" s="59">
        <v>0</v>
      </c>
      <c r="G3889" s="32"/>
      <c r="H3889" s="60">
        <v>0</v>
      </c>
      <c r="I3889" s="60">
        <f t="shared" si="95"/>
        <v>0</v>
      </c>
    </row>
    <row r="3890" spans="2:9" s="58" customFormat="1" ht="15">
      <c r="B3890" s="57" t="s">
        <v>4078</v>
      </c>
      <c r="C3890" s="58" t="s">
        <v>4304</v>
      </c>
      <c r="F3890" s="59">
        <v>0</v>
      </c>
      <c r="G3890" s="32"/>
      <c r="H3890" s="60">
        <v>0</v>
      </c>
      <c r="I3890" s="60">
        <f t="shared" si="95"/>
        <v>0</v>
      </c>
    </row>
    <row r="3891" spans="1:9" s="58" customFormat="1" ht="15">
      <c r="A3891" s="32"/>
      <c r="B3891" s="57" t="s">
        <v>4078</v>
      </c>
      <c r="C3891" s="58" t="s">
        <v>4319</v>
      </c>
      <c r="D3891" s="32"/>
      <c r="E3891" s="32"/>
      <c r="F3891" s="59">
        <v>0</v>
      </c>
      <c r="G3891" s="32"/>
      <c r="H3891" s="60">
        <v>0</v>
      </c>
      <c r="I3891" s="60">
        <f t="shared" si="95"/>
        <v>0</v>
      </c>
    </row>
    <row r="3893" spans="1:9" s="73" customFormat="1" ht="15">
      <c r="A3893" s="67"/>
      <c r="B3893" s="68"/>
      <c r="C3893" s="68"/>
      <c r="D3893" s="69"/>
      <c r="E3893" s="68"/>
      <c r="F3893" s="68"/>
      <c r="G3893" s="70"/>
      <c r="H3893" s="71" t="s">
        <v>103</v>
      </c>
      <c r="I3893" s="72">
        <f>SUM(I3816:I3892)</f>
        <v>0</v>
      </c>
    </row>
    <row r="3894" spans="1:9" s="73" customFormat="1" ht="15">
      <c r="A3894" s="74"/>
      <c r="D3894" s="75"/>
      <c r="G3894" s="76"/>
      <c r="H3894" s="77" t="s">
        <v>145</v>
      </c>
      <c r="I3894" s="78">
        <f>I3893*8.75%</f>
        <v>0</v>
      </c>
    </row>
    <row r="3895" spans="1:9" s="73" customFormat="1" ht="15">
      <c r="A3895" s="74"/>
      <c r="D3895" s="75"/>
      <c r="G3895" s="76"/>
      <c r="H3895" s="77" t="s">
        <v>146</v>
      </c>
      <c r="I3895" s="78"/>
    </row>
    <row r="3896" spans="1:9" s="73" customFormat="1" ht="22.5" customHeight="1">
      <c r="A3896" s="79"/>
      <c r="B3896" s="80"/>
      <c r="C3896" s="80"/>
      <c r="D3896" s="81"/>
      <c r="E3896" s="80"/>
      <c r="F3896" s="82"/>
      <c r="G3896" s="80"/>
      <c r="H3896" s="83" t="s">
        <v>4079</v>
      </c>
      <c r="I3896" s="84">
        <f>SUM(I3893:I3895)</f>
        <v>0</v>
      </c>
    </row>
    <row r="3898" spans="1:9" s="87" customFormat="1" ht="20.25">
      <c r="A3898" s="145"/>
      <c r="B3898" s="144" t="s">
        <v>1947</v>
      </c>
      <c r="C3898" s="146" t="s">
        <v>3508</v>
      </c>
      <c r="D3898" s="153"/>
      <c r="E3898" s="148"/>
      <c r="F3898" s="149"/>
      <c r="G3898" s="148"/>
      <c r="H3898" s="150"/>
      <c r="I3898" s="151"/>
    </row>
    <row r="3899" spans="1:9" s="56" customFormat="1" ht="27" customHeight="1">
      <c r="A3899" s="53" t="s">
        <v>118</v>
      </c>
      <c r="B3899" s="53" t="s">
        <v>1947</v>
      </c>
      <c r="C3899" s="54" t="s">
        <v>94</v>
      </c>
      <c r="D3899" s="54" t="s">
        <v>95</v>
      </c>
      <c r="E3899" s="54" t="s">
        <v>99</v>
      </c>
      <c r="F3899" s="54" t="s">
        <v>96</v>
      </c>
      <c r="G3899" s="54" t="s">
        <v>97</v>
      </c>
      <c r="H3899" s="55" t="s">
        <v>100</v>
      </c>
      <c r="I3899" s="55" t="s">
        <v>101</v>
      </c>
    </row>
    <row r="3900" spans="1:9" s="58" customFormat="1" ht="15">
      <c r="A3900" s="32"/>
      <c r="B3900" s="90" t="s">
        <v>1952</v>
      </c>
      <c r="C3900" s="58" t="s">
        <v>3549</v>
      </c>
      <c r="D3900" s="32"/>
      <c r="E3900" s="32"/>
      <c r="F3900" s="59">
        <v>0</v>
      </c>
      <c r="G3900" s="32"/>
      <c r="H3900" s="60">
        <v>0</v>
      </c>
      <c r="I3900" s="60">
        <f aca="true" t="shared" si="96" ref="I3900:I3963">F3900*H3900</f>
        <v>0</v>
      </c>
    </row>
    <row r="3901" spans="2:9" ht="15">
      <c r="B3901" s="90" t="s">
        <v>1952</v>
      </c>
      <c r="C3901" s="58" t="s">
        <v>3548</v>
      </c>
      <c r="F3901" s="59">
        <v>0</v>
      </c>
      <c r="H3901" s="60">
        <v>0</v>
      </c>
      <c r="I3901" s="60">
        <f t="shared" si="96"/>
        <v>0</v>
      </c>
    </row>
    <row r="3902" spans="2:9" ht="15">
      <c r="B3902" s="90" t="s">
        <v>1952</v>
      </c>
      <c r="C3902" s="58" t="s">
        <v>3547</v>
      </c>
      <c r="F3902" s="59">
        <v>0</v>
      </c>
      <c r="H3902" s="60">
        <v>0</v>
      </c>
      <c r="I3902" s="60">
        <f t="shared" si="96"/>
        <v>0</v>
      </c>
    </row>
    <row r="3903" spans="2:9" ht="15">
      <c r="B3903" s="90" t="s">
        <v>1952</v>
      </c>
      <c r="C3903" s="58" t="s">
        <v>3552</v>
      </c>
      <c r="F3903" s="59">
        <v>0</v>
      </c>
      <c r="H3903" s="60">
        <v>0</v>
      </c>
      <c r="I3903" s="60">
        <f t="shared" si="96"/>
        <v>0</v>
      </c>
    </row>
    <row r="3904" spans="2:9" ht="15">
      <c r="B3904" s="90" t="s">
        <v>1952</v>
      </c>
      <c r="C3904" s="58" t="s">
        <v>3551</v>
      </c>
      <c r="F3904" s="59">
        <v>0</v>
      </c>
      <c r="H3904" s="60">
        <v>0</v>
      </c>
      <c r="I3904" s="60">
        <f t="shared" si="96"/>
        <v>0</v>
      </c>
    </row>
    <row r="3905" spans="2:9" ht="15">
      <c r="B3905" s="90" t="s">
        <v>1952</v>
      </c>
      <c r="C3905" s="58" t="s">
        <v>3550</v>
      </c>
      <c r="F3905" s="59">
        <v>0</v>
      </c>
      <c r="H3905" s="60">
        <v>0</v>
      </c>
      <c r="I3905" s="60">
        <f t="shared" si="96"/>
        <v>0</v>
      </c>
    </row>
    <row r="3906" spans="2:9" ht="15">
      <c r="B3906" s="90" t="s">
        <v>1952</v>
      </c>
      <c r="C3906" s="58" t="s">
        <v>3614</v>
      </c>
      <c r="F3906" s="59">
        <v>0</v>
      </c>
      <c r="H3906" s="60">
        <v>0</v>
      </c>
      <c r="I3906" s="60">
        <f t="shared" si="96"/>
        <v>0</v>
      </c>
    </row>
    <row r="3907" spans="2:9" ht="15">
      <c r="B3907" s="90" t="s">
        <v>1952</v>
      </c>
      <c r="C3907" s="58" t="s">
        <v>3613</v>
      </c>
      <c r="F3907" s="59">
        <v>0</v>
      </c>
      <c r="H3907" s="60">
        <v>0</v>
      </c>
      <c r="I3907" s="60">
        <f t="shared" si="96"/>
        <v>0</v>
      </c>
    </row>
    <row r="3908" spans="2:9" ht="15">
      <c r="B3908" s="90" t="s">
        <v>1952</v>
      </c>
      <c r="C3908" s="58" t="s">
        <v>3632</v>
      </c>
      <c r="F3908" s="59">
        <v>0</v>
      </c>
      <c r="H3908" s="60">
        <v>0</v>
      </c>
      <c r="I3908" s="60">
        <f t="shared" si="96"/>
        <v>0</v>
      </c>
    </row>
    <row r="3909" spans="2:9" ht="15">
      <c r="B3909" s="90" t="s">
        <v>1952</v>
      </c>
      <c r="C3909" s="58" t="s">
        <v>3625</v>
      </c>
      <c r="F3909" s="59">
        <v>0</v>
      </c>
      <c r="H3909" s="60">
        <v>0</v>
      </c>
      <c r="I3909" s="60">
        <f t="shared" si="96"/>
        <v>0</v>
      </c>
    </row>
    <row r="3910" spans="2:9" ht="15">
      <c r="B3910" s="90" t="s">
        <v>1952</v>
      </c>
      <c r="C3910" s="58" t="s">
        <v>3629</v>
      </c>
      <c r="F3910" s="59">
        <v>0</v>
      </c>
      <c r="H3910" s="60">
        <v>0</v>
      </c>
      <c r="I3910" s="60">
        <f t="shared" si="96"/>
        <v>0</v>
      </c>
    </row>
    <row r="3911" spans="2:9" ht="15">
      <c r="B3911" s="90" t="s">
        <v>1952</v>
      </c>
      <c r="C3911" s="58" t="s">
        <v>3626</v>
      </c>
      <c r="F3911" s="59">
        <v>0</v>
      </c>
      <c r="H3911" s="60">
        <v>0</v>
      </c>
      <c r="I3911" s="60">
        <f t="shared" si="96"/>
        <v>0</v>
      </c>
    </row>
    <row r="3912" spans="2:9" ht="15">
      <c r="B3912" s="90" t="s">
        <v>1952</v>
      </c>
      <c r="C3912" s="58" t="s">
        <v>3633</v>
      </c>
      <c r="F3912" s="59">
        <v>0</v>
      </c>
      <c r="H3912" s="60">
        <v>0</v>
      </c>
      <c r="I3912" s="60">
        <f t="shared" si="96"/>
        <v>0</v>
      </c>
    </row>
    <row r="3913" spans="2:9" ht="15">
      <c r="B3913" s="90" t="s">
        <v>1952</v>
      </c>
      <c r="C3913" s="58" t="s">
        <v>3628</v>
      </c>
      <c r="F3913" s="59">
        <v>0</v>
      </c>
      <c r="H3913" s="60">
        <v>0</v>
      </c>
      <c r="I3913" s="60">
        <f t="shared" si="96"/>
        <v>0</v>
      </c>
    </row>
    <row r="3914" spans="2:9" ht="15">
      <c r="B3914" s="90" t="s">
        <v>1952</v>
      </c>
      <c r="C3914" s="58" t="s">
        <v>3631</v>
      </c>
      <c r="F3914" s="59">
        <v>0</v>
      </c>
      <c r="H3914" s="60">
        <v>0</v>
      </c>
      <c r="I3914" s="60">
        <f t="shared" si="96"/>
        <v>0</v>
      </c>
    </row>
    <row r="3915" spans="2:9" ht="15">
      <c r="B3915" s="90" t="s">
        <v>1952</v>
      </c>
      <c r="C3915" s="58" t="s">
        <v>3627</v>
      </c>
      <c r="F3915" s="59">
        <v>0</v>
      </c>
      <c r="H3915" s="60">
        <v>0</v>
      </c>
      <c r="I3915" s="60">
        <f t="shared" si="96"/>
        <v>0</v>
      </c>
    </row>
    <row r="3916" spans="2:9" ht="15">
      <c r="B3916" s="90" t="s">
        <v>1952</v>
      </c>
      <c r="C3916" s="58" t="s">
        <v>3630</v>
      </c>
      <c r="F3916" s="59">
        <v>0</v>
      </c>
      <c r="H3916" s="60">
        <v>0</v>
      </c>
      <c r="I3916" s="60">
        <f t="shared" si="96"/>
        <v>0</v>
      </c>
    </row>
    <row r="3917" spans="2:9" ht="15">
      <c r="B3917" s="90" t="s">
        <v>1952</v>
      </c>
      <c r="C3917" s="58" t="s">
        <v>3620</v>
      </c>
      <c r="F3917" s="59">
        <v>0</v>
      </c>
      <c r="H3917" s="60">
        <v>0</v>
      </c>
      <c r="I3917" s="60">
        <f t="shared" si="96"/>
        <v>0</v>
      </c>
    </row>
    <row r="3918" spans="2:9" ht="15">
      <c r="B3918" s="90" t="s">
        <v>1952</v>
      </c>
      <c r="C3918" s="58" t="s">
        <v>3621</v>
      </c>
      <c r="F3918" s="59">
        <v>0</v>
      </c>
      <c r="H3918" s="60">
        <v>0</v>
      </c>
      <c r="I3918" s="60">
        <f t="shared" si="96"/>
        <v>0</v>
      </c>
    </row>
    <row r="3919" spans="2:9" ht="15">
      <c r="B3919" s="90" t="s">
        <v>1952</v>
      </c>
      <c r="C3919" s="58" t="s">
        <v>3618</v>
      </c>
      <c r="F3919" s="59">
        <v>0</v>
      </c>
      <c r="H3919" s="60">
        <v>0</v>
      </c>
      <c r="I3919" s="60">
        <f t="shared" si="96"/>
        <v>0</v>
      </c>
    </row>
    <row r="3920" spans="2:9" ht="15">
      <c r="B3920" s="90" t="s">
        <v>1952</v>
      </c>
      <c r="C3920" s="58" t="s">
        <v>3616</v>
      </c>
      <c r="F3920" s="59">
        <v>0</v>
      </c>
      <c r="H3920" s="60">
        <v>0</v>
      </c>
      <c r="I3920" s="60">
        <f t="shared" si="96"/>
        <v>0</v>
      </c>
    </row>
    <row r="3921" spans="2:9" ht="15">
      <c r="B3921" s="90" t="s">
        <v>1952</v>
      </c>
      <c r="C3921" s="58" t="s">
        <v>3623</v>
      </c>
      <c r="F3921" s="59">
        <v>0</v>
      </c>
      <c r="H3921" s="60">
        <v>0</v>
      </c>
      <c r="I3921" s="60">
        <f t="shared" si="96"/>
        <v>0</v>
      </c>
    </row>
    <row r="3922" spans="2:9" ht="15">
      <c r="B3922" s="90" t="s">
        <v>1952</v>
      </c>
      <c r="C3922" s="58" t="s">
        <v>3615</v>
      </c>
      <c r="F3922" s="59">
        <v>0</v>
      </c>
      <c r="H3922" s="60">
        <v>0</v>
      </c>
      <c r="I3922" s="60">
        <f t="shared" si="96"/>
        <v>0</v>
      </c>
    </row>
    <row r="3923" spans="2:9" ht="15">
      <c r="B3923" s="90" t="s">
        <v>1952</v>
      </c>
      <c r="C3923" s="58" t="s">
        <v>3619</v>
      </c>
      <c r="F3923" s="59">
        <v>0</v>
      </c>
      <c r="H3923" s="60">
        <v>0</v>
      </c>
      <c r="I3923" s="60">
        <f t="shared" si="96"/>
        <v>0</v>
      </c>
    </row>
    <row r="3924" spans="2:9" ht="15">
      <c r="B3924" s="90" t="s">
        <v>1952</v>
      </c>
      <c r="C3924" s="58" t="s">
        <v>3622</v>
      </c>
      <c r="F3924" s="59">
        <v>0</v>
      </c>
      <c r="H3924" s="60">
        <v>0</v>
      </c>
      <c r="I3924" s="60">
        <f t="shared" si="96"/>
        <v>0</v>
      </c>
    </row>
    <row r="3925" spans="2:9" ht="15">
      <c r="B3925" s="90" t="s">
        <v>1952</v>
      </c>
      <c r="C3925" s="58" t="s">
        <v>3617</v>
      </c>
      <c r="F3925" s="59">
        <v>0</v>
      </c>
      <c r="H3925" s="60">
        <v>0</v>
      </c>
      <c r="I3925" s="60">
        <f t="shared" si="96"/>
        <v>0</v>
      </c>
    </row>
    <row r="3926" spans="2:9" ht="15">
      <c r="B3926" s="90" t="s">
        <v>1952</v>
      </c>
      <c r="C3926" s="58" t="s">
        <v>3624</v>
      </c>
      <c r="F3926" s="59">
        <v>0</v>
      </c>
      <c r="H3926" s="60">
        <v>0</v>
      </c>
      <c r="I3926" s="60">
        <f t="shared" si="96"/>
        <v>0</v>
      </c>
    </row>
    <row r="3927" spans="2:9" ht="15">
      <c r="B3927" s="90" t="s">
        <v>1952</v>
      </c>
      <c r="C3927" s="58" t="s">
        <v>3877</v>
      </c>
      <c r="F3927" s="59">
        <v>0</v>
      </c>
      <c r="H3927" s="60">
        <v>0</v>
      </c>
      <c r="I3927" s="60">
        <f t="shared" si="96"/>
        <v>0</v>
      </c>
    </row>
    <row r="3928" spans="2:9" ht="15">
      <c r="B3928" s="90" t="s">
        <v>1952</v>
      </c>
      <c r="C3928" s="58" t="s">
        <v>3898</v>
      </c>
      <c r="F3928" s="59">
        <v>0</v>
      </c>
      <c r="H3928" s="60">
        <v>0</v>
      </c>
      <c r="I3928" s="60">
        <f t="shared" si="96"/>
        <v>0</v>
      </c>
    </row>
    <row r="3929" spans="2:9" ht="15">
      <c r="B3929" s="90" t="s">
        <v>1952</v>
      </c>
      <c r="C3929" s="58" t="s">
        <v>1437</v>
      </c>
      <c r="F3929" s="59">
        <v>0</v>
      </c>
      <c r="H3929" s="60">
        <v>0</v>
      </c>
      <c r="I3929" s="60">
        <f t="shared" si="96"/>
        <v>0</v>
      </c>
    </row>
    <row r="3930" spans="2:9" ht="15">
      <c r="B3930" s="90" t="s">
        <v>1952</v>
      </c>
      <c r="C3930" s="58" t="s">
        <v>3885</v>
      </c>
      <c r="F3930" s="59">
        <v>0</v>
      </c>
      <c r="H3930" s="60">
        <v>0</v>
      </c>
      <c r="I3930" s="60">
        <f t="shared" si="96"/>
        <v>0</v>
      </c>
    </row>
    <row r="3931" spans="2:9" ht="15">
      <c r="B3931" s="90" t="s">
        <v>1952</v>
      </c>
      <c r="C3931" s="58" t="s">
        <v>3962</v>
      </c>
      <c r="F3931" s="59">
        <v>0</v>
      </c>
      <c r="H3931" s="60">
        <v>0</v>
      </c>
      <c r="I3931" s="60">
        <f t="shared" si="96"/>
        <v>0</v>
      </c>
    </row>
    <row r="3932" spans="2:9" ht="15">
      <c r="B3932" s="90" t="s">
        <v>1952</v>
      </c>
      <c r="C3932" s="58" t="s">
        <v>3878</v>
      </c>
      <c r="F3932" s="59">
        <v>0</v>
      </c>
      <c r="H3932" s="60">
        <v>0</v>
      </c>
      <c r="I3932" s="60">
        <f t="shared" si="96"/>
        <v>0</v>
      </c>
    </row>
    <row r="3933" spans="2:9" ht="15">
      <c r="B3933" s="90" t="s">
        <v>1952</v>
      </c>
      <c r="C3933" s="58" t="s">
        <v>3963</v>
      </c>
      <c r="F3933" s="59">
        <v>0</v>
      </c>
      <c r="H3933" s="60">
        <v>0</v>
      </c>
      <c r="I3933" s="60">
        <f t="shared" si="96"/>
        <v>0</v>
      </c>
    </row>
    <row r="3934" spans="2:9" ht="15">
      <c r="B3934" s="90" t="s">
        <v>1952</v>
      </c>
      <c r="C3934" s="58" t="s">
        <v>3964</v>
      </c>
      <c r="F3934" s="59">
        <v>0</v>
      </c>
      <c r="H3934" s="60">
        <v>0</v>
      </c>
      <c r="I3934" s="60">
        <f t="shared" si="96"/>
        <v>0</v>
      </c>
    </row>
    <row r="3935" spans="2:9" ht="15">
      <c r="B3935" s="90" t="s">
        <v>1952</v>
      </c>
      <c r="C3935" s="58" t="s">
        <v>1438</v>
      </c>
      <c r="F3935" s="59">
        <v>0</v>
      </c>
      <c r="H3935" s="60">
        <v>0</v>
      </c>
      <c r="I3935" s="60">
        <f t="shared" si="96"/>
        <v>0</v>
      </c>
    </row>
    <row r="3936" spans="2:9" ht="15">
      <c r="B3936" s="90" t="s">
        <v>1952</v>
      </c>
      <c r="C3936" s="58" t="s">
        <v>1439</v>
      </c>
      <c r="F3936" s="59">
        <v>0</v>
      </c>
      <c r="H3936" s="60">
        <v>0</v>
      </c>
      <c r="I3936" s="60">
        <f t="shared" si="96"/>
        <v>0</v>
      </c>
    </row>
    <row r="3937" spans="2:9" ht="15">
      <c r="B3937" s="90" t="s">
        <v>1952</v>
      </c>
      <c r="C3937" s="58" t="s">
        <v>3890</v>
      </c>
      <c r="F3937" s="59">
        <v>0</v>
      </c>
      <c r="H3937" s="60">
        <v>0</v>
      </c>
      <c r="I3937" s="60">
        <f t="shared" si="96"/>
        <v>0</v>
      </c>
    </row>
    <row r="3938" spans="2:9" ht="15">
      <c r="B3938" s="90" t="s">
        <v>1952</v>
      </c>
      <c r="C3938" s="58" t="s">
        <v>1440</v>
      </c>
      <c r="F3938" s="59">
        <v>0</v>
      </c>
      <c r="H3938" s="60">
        <v>0</v>
      </c>
      <c r="I3938" s="60">
        <f t="shared" si="96"/>
        <v>0</v>
      </c>
    </row>
    <row r="3939" spans="2:9" ht="15">
      <c r="B3939" s="90" t="s">
        <v>1952</v>
      </c>
      <c r="C3939" s="58" t="s">
        <v>3891</v>
      </c>
      <c r="F3939" s="59">
        <v>0</v>
      </c>
      <c r="H3939" s="60">
        <v>0</v>
      </c>
      <c r="I3939" s="60">
        <f t="shared" si="96"/>
        <v>0</v>
      </c>
    </row>
    <row r="3940" spans="2:9" ht="15">
      <c r="B3940" s="90" t="s">
        <v>1952</v>
      </c>
      <c r="C3940" s="58" t="s">
        <v>3896</v>
      </c>
      <c r="F3940" s="59">
        <v>0</v>
      </c>
      <c r="H3940" s="60">
        <v>0</v>
      </c>
      <c r="I3940" s="60">
        <f t="shared" si="96"/>
        <v>0</v>
      </c>
    </row>
    <row r="3941" spans="2:9" ht="15">
      <c r="B3941" s="90" t="s">
        <v>1952</v>
      </c>
      <c r="C3941" s="58" t="s">
        <v>1441</v>
      </c>
      <c r="F3941" s="59">
        <v>0</v>
      </c>
      <c r="H3941" s="60">
        <v>0</v>
      </c>
      <c r="I3941" s="60">
        <f t="shared" si="96"/>
        <v>0</v>
      </c>
    </row>
    <row r="3942" spans="2:9" ht="15">
      <c r="B3942" s="90" t="s">
        <v>1952</v>
      </c>
      <c r="C3942" s="58" t="s">
        <v>3886</v>
      </c>
      <c r="F3942" s="59">
        <v>0</v>
      </c>
      <c r="H3942" s="60">
        <v>0</v>
      </c>
      <c r="I3942" s="60">
        <f t="shared" si="96"/>
        <v>0</v>
      </c>
    </row>
    <row r="3943" spans="2:9" ht="15">
      <c r="B3943" s="90" t="s">
        <v>1952</v>
      </c>
      <c r="C3943" s="58" t="s">
        <v>3876</v>
      </c>
      <c r="F3943" s="59">
        <v>0</v>
      </c>
      <c r="H3943" s="60">
        <v>0</v>
      </c>
      <c r="I3943" s="60">
        <f t="shared" si="96"/>
        <v>0</v>
      </c>
    </row>
    <row r="3944" spans="2:9" ht="15">
      <c r="B3944" s="90" t="s">
        <v>1952</v>
      </c>
      <c r="C3944" s="58" t="s">
        <v>3875</v>
      </c>
      <c r="F3944" s="59">
        <v>0</v>
      </c>
      <c r="H3944" s="60">
        <v>0</v>
      </c>
      <c r="I3944" s="60">
        <f t="shared" si="96"/>
        <v>0</v>
      </c>
    </row>
    <row r="3945" spans="2:9" ht="15">
      <c r="B3945" s="90" t="s">
        <v>1952</v>
      </c>
      <c r="C3945" s="58" t="s">
        <v>1442</v>
      </c>
      <c r="F3945" s="59">
        <v>0</v>
      </c>
      <c r="H3945" s="60">
        <v>0</v>
      </c>
      <c r="I3945" s="60">
        <f t="shared" si="96"/>
        <v>0</v>
      </c>
    </row>
    <row r="3946" spans="2:9" ht="15">
      <c r="B3946" s="90" t="s">
        <v>1952</v>
      </c>
      <c r="C3946" s="58" t="s">
        <v>1443</v>
      </c>
      <c r="F3946" s="59">
        <v>0</v>
      </c>
      <c r="H3946" s="60">
        <v>0</v>
      </c>
      <c r="I3946" s="60">
        <f t="shared" si="96"/>
        <v>0</v>
      </c>
    </row>
    <row r="3947" spans="2:9" ht="15">
      <c r="B3947" s="90" t="s">
        <v>1952</v>
      </c>
      <c r="C3947" s="58" t="s">
        <v>3888</v>
      </c>
      <c r="F3947" s="59">
        <v>0</v>
      </c>
      <c r="H3947" s="60">
        <v>0</v>
      </c>
      <c r="I3947" s="60">
        <f t="shared" si="96"/>
        <v>0</v>
      </c>
    </row>
    <row r="3948" spans="2:9" ht="15">
      <c r="B3948" s="90" t="s">
        <v>1952</v>
      </c>
      <c r="C3948" s="58" t="s">
        <v>3879</v>
      </c>
      <c r="F3948" s="59">
        <v>0</v>
      </c>
      <c r="H3948" s="60">
        <v>0</v>
      </c>
      <c r="I3948" s="60">
        <f t="shared" si="96"/>
        <v>0</v>
      </c>
    </row>
    <row r="3949" spans="2:9" ht="15">
      <c r="B3949" s="90" t="s">
        <v>1952</v>
      </c>
      <c r="C3949" s="58" t="s">
        <v>3975</v>
      </c>
      <c r="F3949" s="59">
        <v>0</v>
      </c>
      <c r="H3949" s="60">
        <v>0</v>
      </c>
      <c r="I3949" s="60">
        <f t="shared" si="96"/>
        <v>0</v>
      </c>
    </row>
    <row r="3950" spans="2:9" ht="15">
      <c r="B3950" s="90" t="s">
        <v>1952</v>
      </c>
      <c r="C3950" s="58" t="s">
        <v>3881</v>
      </c>
      <c r="F3950" s="59">
        <v>0</v>
      </c>
      <c r="H3950" s="60">
        <v>0</v>
      </c>
      <c r="I3950" s="60">
        <f t="shared" si="96"/>
        <v>0</v>
      </c>
    </row>
    <row r="3951" spans="2:9" ht="15">
      <c r="B3951" s="90" t="s">
        <v>1952</v>
      </c>
      <c r="C3951" s="58" t="s">
        <v>3880</v>
      </c>
      <c r="F3951" s="59">
        <v>0</v>
      </c>
      <c r="H3951" s="60">
        <v>0</v>
      </c>
      <c r="I3951" s="60">
        <f t="shared" si="96"/>
        <v>0</v>
      </c>
    </row>
    <row r="3952" spans="2:9" ht="15">
      <c r="B3952" s="90" t="s">
        <v>1952</v>
      </c>
      <c r="C3952" s="58" t="s">
        <v>3892</v>
      </c>
      <c r="F3952" s="59">
        <v>0</v>
      </c>
      <c r="H3952" s="60">
        <v>0</v>
      </c>
      <c r="I3952" s="60">
        <f t="shared" si="96"/>
        <v>0</v>
      </c>
    </row>
    <row r="3953" spans="2:9" ht="15">
      <c r="B3953" s="90" t="s">
        <v>1952</v>
      </c>
      <c r="C3953" s="58" t="s">
        <v>3897</v>
      </c>
      <c r="F3953" s="59">
        <v>0</v>
      </c>
      <c r="H3953" s="60">
        <v>0</v>
      </c>
      <c r="I3953" s="60">
        <f t="shared" si="96"/>
        <v>0</v>
      </c>
    </row>
    <row r="3954" spans="2:9" ht="15">
      <c r="B3954" s="90" t="s">
        <v>1952</v>
      </c>
      <c r="C3954" s="58" t="s">
        <v>3887</v>
      </c>
      <c r="F3954" s="59">
        <v>0</v>
      </c>
      <c r="H3954" s="60">
        <v>0</v>
      </c>
      <c r="I3954" s="60">
        <f t="shared" si="96"/>
        <v>0</v>
      </c>
    </row>
    <row r="3955" spans="2:9" ht="15">
      <c r="B3955" s="90" t="s">
        <v>1952</v>
      </c>
      <c r="C3955" s="58" t="s">
        <v>3882</v>
      </c>
      <c r="F3955" s="59">
        <v>0</v>
      </c>
      <c r="H3955" s="60">
        <v>0</v>
      </c>
      <c r="I3955" s="60">
        <f t="shared" si="96"/>
        <v>0</v>
      </c>
    </row>
    <row r="3956" spans="2:9" ht="15">
      <c r="B3956" s="90" t="s">
        <v>1952</v>
      </c>
      <c r="C3956" s="58" t="s">
        <v>3952</v>
      </c>
      <c r="F3956" s="59">
        <v>0</v>
      </c>
      <c r="H3956" s="60">
        <v>0</v>
      </c>
      <c r="I3956" s="60">
        <f t="shared" si="96"/>
        <v>0</v>
      </c>
    </row>
    <row r="3957" spans="2:9" ht="15">
      <c r="B3957" s="90" t="s">
        <v>1952</v>
      </c>
      <c r="C3957" s="58" t="s">
        <v>3889</v>
      </c>
      <c r="F3957" s="59">
        <v>0</v>
      </c>
      <c r="H3957" s="60">
        <v>0</v>
      </c>
      <c r="I3957" s="60">
        <f t="shared" si="96"/>
        <v>0</v>
      </c>
    </row>
    <row r="3958" spans="2:9" ht="15">
      <c r="B3958" s="90" t="s">
        <v>1952</v>
      </c>
      <c r="C3958" s="58" t="s">
        <v>1444</v>
      </c>
      <c r="F3958" s="59">
        <v>0</v>
      </c>
      <c r="H3958" s="60">
        <v>0</v>
      </c>
      <c r="I3958" s="60">
        <f t="shared" si="96"/>
        <v>0</v>
      </c>
    </row>
    <row r="3959" spans="2:9" ht="15">
      <c r="B3959" s="90" t="s">
        <v>1952</v>
      </c>
      <c r="C3959" s="58" t="s">
        <v>3895</v>
      </c>
      <c r="F3959" s="59">
        <v>0</v>
      </c>
      <c r="H3959" s="60">
        <v>0</v>
      </c>
      <c r="I3959" s="60">
        <f t="shared" si="96"/>
        <v>0</v>
      </c>
    </row>
    <row r="3960" spans="2:9" ht="15">
      <c r="B3960" s="90" t="s">
        <v>1952</v>
      </c>
      <c r="C3960" s="58" t="s">
        <v>3894</v>
      </c>
      <c r="F3960" s="59">
        <v>0</v>
      </c>
      <c r="H3960" s="60">
        <v>0</v>
      </c>
      <c r="I3960" s="60">
        <f t="shared" si="96"/>
        <v>0</v>
      </c>
    </row>
    <row r="3961" spans="2:9" ht="15">
      <c r="B3961" s="90" t="s">
        <v>1952</v>
      </c>
      <c r="C3961" s="58" t="s">
        <v>1445</v>
      </c>
      <c r="F3961" s="59">
        <v>0</v>
      </c>
      <c r="H3961" s="60">
        <v>0</v>
      </c>
      <c r="I3961" s="60">
        <f t="shared" si="96"/>
        <v>0</v>
      </c>
    </row>
    <row r="3962" spans="2:9" ht="15">
      <c r="B3962" s="90" t="s">
        <v>1952</v>
      </c>
      <c r="C3962" s="58" t="s">
        <v>3893</v>
      </c>
      <c r="F3962" s="59">
        <v>0</v>
      </c>
      <c r="H3962" s="60">
        <v>0</v>
      </c>
      <c r="I3962" s="60">
        <f t="shared" si="96"/>
        <v>0</v>
      </c>
    </row>
    <row r="3963" spans="2:9" ht="15">
      <c r="B3963" s="90" t="s">
        <v>1952</v>
      </c>
      <c r="C3963" s="58" t="s">
        <v>3884</v>
      </c>
      <c r="F3963" s="59">
        <v>0</v>
      </c>
      <c r="H3963" s="60">
        <v>0</v>
      </c>
      <c r="I3963" s="60">
        <f t="shared" si="96"/>
        <v>0</v>
      </c>
    </row>
    <row r="3964" spans="2:9" ht="15">
      <c r="B3964" s="90" t="s">
        <v>1952</v>
      </c>
      <c r="C3964" s="58" t="s">
        <v>3883</v>
      </c>
      <c r="F3964" s="59">
        <v>0</v>
      </c>
      <c r="H3964" s="60">
        <v>0</v>
      </c>
      <c r="I3964" s="60">
        <f aca="true" t="shared" si="97" ref="I3964:I4027">F3964*H3964</f>
        <v>0</v>
      </c>
    </row>
    <row r="3965" spans="2:9" ht="15">
      <c r="B3965" s="90" t="s">
        <v>1952</v>
      </c>
      <c r="C3965" s="58" t="s">
        <v>3562</v>
      </c>
      <c r="F3965" s="59">
        <v>0</v>
      </c>
      <c r="H3965" s="60">
        <v>0</v>
      </c>
      <c r="I3965" s="60">
        <f t="shared" si="97"/>
        <v>0</v>
      </c>
    </row>
    <row r="3966" spans="1:9" ht="15">
      <c r="A3966" s="58"/>
      <c r="B3966" s="90" t="s">
        <v>1952</v>
      </c>
      <c r="C3966" s="58" t="s">
        <v>3766</v>
      </c>
      <c r="D3966" s="58"/>
      <c r="E3966" s="58"/>
      <c r="F3966" s="59">
        <v>0</v>
      </c>
      <c r="H3966" s="60">
        <v>0</v>
      </c>
      <c r="I3966" s="60">
        <f t="shared" si="97"/>
        <v>0</v>
      </c>
    </row>
    <row r="3967" spans="2:9" ht="15">
      <c r="B3967" s="90" t="s">
        <v>1952</v>
      </c>
      <c r="C3967" s="58" t="s">
        <v>3959</v>
      </c>
      <c r="F3967" s="59">
        <v>0</v>
      </c>
      <c r="H3967" s="60">
        <v>0</v>
      </c>
      <c r="I3967" s="60">
        <f t="shared" si="97"/>
        <v>0</v>
      </c>
    </row>
    <row r="3968" spans="2:9" ht="15">
      <c r="B3968" s="90" t="s">
        <v>1952</v>
      </c>
      <c r="C3968" s="58" t="s">
        <v>3972</v>
      </c>
      <c r="F3968" s="59">
        <v>0</v>
      </c>
      <c r="H3968" s="60">
        <v>0</v>
      </c>
      <c r="I3968" s="60">
        <f t="shared" si="97"/>
        <v>0</v>
      </c>
    </row>
    <row r="3969" spans="2:9" ht="15">
      <c r="B3969" s="90" t="s">
        <v>1952</v>
      </c>
      <c r="C3969" s="58" t="s">
        <v>3593</v>
      </c>
      <c r="F3969" s="59">
        <v>0</v>
      </c>
      <c r="H3969" s="60">
        <v>0</v>
      </c>
      <c r="I3969" s="60">
        <f t="shared" si="97"/>
        <v>0</v>
      </c>
    </row>
    <row r="3970" spans="2:9" ht="15">
      <c r="B3970" s="90" t="s">
        <v>1952</v>
      </c>
      <c r="C3970" s="58" t="s">
        <v>3594</v>
      </c>
      <c r="F3970" s="59">
        <v>0</v>
      </c>
      <c r="H3970" s="60">
        <v>0</v>
      </c>
      <c r="I3970" s="60">
        <f t="shared" si="97"/>
        <v>0</v>
      </c>
    </row>
    <row r="3971" spans="2:9" ht="15">
      <c r="B3971" s="90" t="s">
        <v>1952</v>
      </c>
      <c r="C3971" s="58" t="s">
        <v>3558</v>
      </c>
      <c r="F3971" s="59">
        <v>0</v>
      </c>
      <c r="H3971" s="60">
        <v>0</v>
      </c>
      <c r="I3971" s="60">
        <f t="shared" si="97"/>
        <v>0</v>
      </c>
    </row>
    <row r="3972" spans="2:9" ht="15">
      <c r="B3972" s="90" t="s">
        <v>1952</v>
      </c>
      <c r="C3972" s="58" t="s">
        <v>3799</v>
      </c>
      <c r="F3972" s="59">
        <v>0</v>
      </c>
      <c r="H3972" s="60">
        <v>0</v>
      </c>
      <c r="I3972" s="60">
        <f t="shared" si="97"/>
        <v>0</v>
      </c>
    </row>
    <row r="3973" spans="2:9" ht="15">
      <c r="B3973" s="90" t="s">
        <v>1952</v>
      </c>
      <c r="C3973" s="58" t="s">
        <v>3976</v>
      </c>
      <c r="F3973" s="59">
        <v>0</v>
      </c>
      <c r="H3973" s="60">
        <v>0</v>
      </c>
      <c r="I3973" s="60">
        <f t="shared" si="97"/>
        <v>0</v>
      </c>
    </row>
    <row r="3974" spans="2:9" ht="15">
      <c r="B3974" s="90" t="s">
        <v>1952</v>
      </c>
      <c r="C3974" s="58" t="s">
        <v>3574</v>
      </c>
      <c r="F3974" s="59">
        <v>0</v>
      </c>
      <c r="H3974" s="60">
        <v>0</v>
      </c>
      <c r="I3974" s="60">
        <f t="shared" si="97"/>
        <v>0</v>
      </c>
    </row>
    <row r="3975" spans="2:9" ht="15">
      <c r="B3975" s="90" t="s">
        <v>1952</v>
      </c>
      <c r="C3975" s="58" t="s">
        <v>3570</v>
      </c>
      <c r="F3975" s="59">
        <v>0</v>
      </c>
      <c r="H3975" s="60">
        <v>0</v>
      </c>
      <c r="I3975" s="60">
        <f t="shared" si="97"/>
        <v>0</v>
      </c>
    </row>
    <row r="3976" spans="2:9" ht="15">
      <c r="B3976" s="90" t="s">
        <v>1952</v>
      </c>
      <c r="C3976" s="58" t="s">
        <v>3569</v>
      </c>
      <c r="F3976" s="59">
        <v>0</v>
      </c>
      <c r="H3976" s="60">
        <v>0</v>
      </c>
      <c r="I3976" s="60">
        <f t="shared" si="97"/>
        <v>0</v>
      </c>
    </row>
    <row r="3977" spans="2:9" ht="15">
      <c r="B3977" s="90" t="s">
        <v>1952</v>
      </c>
      <c r="C3977" s="58" t="s">
        <v>3634</v>
      </c>
      <c r="F3977" s="59">
        <v>0</v>
      </c>
      <c r="H3977" s="60">
        <v>0</v>
      </c>
      <c r="I3977" s="60">
        <f t="shared" si="97"/>
        <v>0</v>
      </c>
    </row>
    <row r="3978" spans="2:9" ht="15">
      <c r="B3978" s="90" t="s">
        <v>1952</v>
      </c>
      <c r="C3978" s="58" t="s">
        <v>1728</v>
      </c>
      <c r="F3978" s="59">
        <v>0</v>
      </c>
      <c r="H3978" s="60">
        <v>0</v>
      </c>
      <c r="I3978" s="60">
        <f t="shared" si="97"/>
        <v>0</v>
      </c>
    </row>
    <row r="3979" spans="2:9" ht="15">
      <c r="B3979" s="90" t="s">
        <v>1952</v>
      </c>
      <c r="C3979" s="58" t="s">
        <v>3566</v>
      </c>
      <c r="F3979" s="59">
        <v>0</v>
      </c>
      <c r="H3979" s="60">
        <v>0</v>
      </c>
      <c r="I3979" s="60">
        <f t="shared" si="97"/>
        <v>0</v>
      </c>
    </row>
    <row r="3980" spans="2:9" ht="15">
      <c r="B3980" s="90" t="s">
        <v>1952</v>
      </c>
      <c r="C3980" s="58" t="s">
        <v>3568</v>
      </c>
      <c r="F3980" s="59">
        <v>0</v>
      </c>
      <c r="H3980" s="60">
        <v>0</v>
      </c>
      <c r="I3980" s="60">
        <f t="shared" si="97"/>
        <v>0</v>
      </c>
    </row>
    <row r="3981" spans="2:9" ht="15">
      <c r="B3981" s="90" t="s">
        <v>1952</v>
      </c>
      <c r="C3981" s="58" t="s">
        <v>3573</v>
      </c>
      <c r="F3981" s="59">
        <v>0</v>
      </c>
      <c r="H3981" s="60">
        <v>0</v>
      </c>
      <c r="I3981" s="60">
        <f t="shared" si="97"/>
        <v>0</v>
      </c>
    </row>
    <row r="3982" spans="2:9" ht="15">
      <c r="B3982" s="90" t="s">
        <v>1952</v>
      </c>
      <c r="C3982" s="58" t="s">
        <v>3555</v>
      </c>
      <c r="F3982" s="59">
        <v>0</v>
      </c>
      <c r="H3982" s="60">
        <v>0</v>
      </c>
      <c r="I3982" s="60">
        <f t="shared" si="97"/>
        <v>0</v>
      </c>
    </row>
    <row r="3983" spans="2:9" ht="15">
      <c r="B3983" s="90" t="s">
        <v>1952</v>
      </c>
      <c r="C3983" s="58" t="s">
        <v>3802</v>
      </c>
      <c r="F3983" s="59">
        <v>0</v>
      </c>
      <c r="H3983" s="60">
        <v>0</v>
      </c>
      <c r="I3983" s="60">
        <f t="shared" si="97"/>
        <v>0</v>
      </c>
    </row>
    <row r="3984" spans="2:9" ht="15">
      <c r="B3984" s="90" t="s">
        <v>1952</v>
      </c>
      <c r="C3984" s="58" t="s">
        <v>3801</v>
      </c>
      <c r="F3984" s="59">
        <v>0</v>
      </c>
      <c r="H3984" s="60">
        <v>0</v>
      </c>
      <c r="I3984" s="60">
        <f t="shared" si="97"/>
        <v>0</v>
      </c>
    </row>
    <row r="3985" spans="2:9" ht="15">
      <c r="B3985" s="90" t="s">
        <v>1952</v>
      </c>
      <c r="C3985" s="58" t="s">
        <v>3556</v>
      </c>
      <c r="F3985" s="59">
        <v>0</v>
      </c>
      <c r="H3985" s="60">
        <v>0</v>
      </c>
      <c r="I3985" s="60">
        <f t="shared" si="97"/>
        <v>0</v>
      </c>
    </row>
    <row r="3986" spans="2:9" ht="15">
      <c r="B3986" s="90" t="s">
        <v>1952</v>
      </c>
      <c r="C3986" s="58" t="s">
        <v>3977</v>
      </c>
      <c r="F3986" s="59">
        <v>0</v>
      </c>
      <c r="H3986" s="60">
        <v>0</v>
      </c>
      <c r="I3986" s="60">
        <f t="shared" si="97"/>
        <v>0</v>
      </c>
    </row>
    <row r="3987" spans="2:9" ht="15">
      <c r="B3987" s="90" t="s">
        <v>1952</v>
      </c>
      <c r="C3987" s="58" t="s">
        <v>3561</v>
      </c>
      <c r="F3987" s="59">
        <v>0</v>
      </c>
      <c r="H3987" s="60">
        <v>0</v>
      </c>
      <c r="I3987" s="60">
        <f t="shared" si="97"/>
        <v>0</v>
      </c>
    </row>
    <row r="3988" spans="2:9" ht="15">
      <c r="B3988" s="90" t="s">
        <v>1952</v>
      </c>
      <c r="C3988" s="58" t="s">
        <v>3958</v>
      </c>
      <c r="F3988" s="59">
        <v>0</v>
      </c>
      <c r="H3988" s="60">
        <v>0</v>
      </c>
      <c r="I3988" s="60">
        <f t="shared" si="97"/>
        <v>0</v>
      </c>
    </row>
    <row r="3989" spans="2:9" ht="15">
      <c r="B3989" s="90" t="s">
        <v>1952</v>
      </c>
      <c r="C3989" s="58" t="s">
        <v>3560</v>
      </c>
      <c r="F3989" s="59">
        <v>0</v>
      </c>
      <c r="H3989" s="60">
        <v>0</v>
      </c>
      <c r="I3989" s="60">
        <f t="shared" si="97"/>
        <v>0</v>
      </c>
    </row>
    <row r="3990" spans="2:9" ht="15">
      <c r="B3990" s="90" t="s">
        <v>1952</v>
      </c>
      <c r="C3990" s="58" t="s">
        <v>3795</v>
      </c>
      <c r="F3990" s="59">
        <v>0</v>
      </c>
      <c r="H3990" s="60">
        <v>0</v>
      </c>
      <c r="I3990" s="60">
        <f t="shared" si="97"/>
        <v>0</v>
      </c>
    </row>
    <row r="3991" spans="2:9" ht="15">
      <c r="B3991" s="90" t="s">
        <v>1952</v>
      </c>
      <c r="C3991" s="58" t="s">
        <v>3567</v>
      </c>
      <c r="F3991" s="59">
        <v>0</v>
      </c>
      <c r="H3991" s="60">
        <v>0</v>
      </c>
      <c r="I3991" s="60">
        <f t="shared" si="97"/>
        <v>0</v>
      </c>
    </row>
    <row r="3992" spans="2:9" ht="15">
      <c r="B3992" s="90" t="s">
        <v>1952</v>
      </c>
      <c r="C3992" s="58" t="s">
        <v>3973</v>
      </c>
      <c r="F3992" s="59">
        <v>0</v>
      </c>
      <c r="H3992" s="60">
        <v>0</v>
      </c>
      <c r="I3992" s="60">
        <f t="shared" si="97"/>
        <v>0</v>
      </c>
    </row>
    <row r="3993" spans="2:9" ht="15">
      <c r="B3993" s="90" t="s">
        <v>1952</v>
      </c>
      <c r="C3993" s="58" t="s">
        <v>3557</v>
      </c>
      <c r="F3993" s="59">
        <v>0</v>
      </c>
      <c r="H3993" s="60">
        <v>0</v>
      </c>
      <c r="I3993" s="60">
        <f t="shared" si="97"/>
        <v>0</v>
      </c>
    </row>
    <row r="3994" spans="2:9" ht="15">
      <c r="B3994" s="90" t="s">
        <v>1952</v>
      </c>
      <c r="C3994" s="58" t="s">
        <v>3559</v>
      </c>
      <c r="F3994" s="59">
        <v>0</v>
      </c>
      <c r="H3994" s="60">
        <v>0</v>
      </c>
      <c r="I3994" s="60">
        <f t="shared" si="97"/>
        <v>0</v>
      </c>
    </row>
    <row r="3995" spans="2:9" ht="15">
      <c r="B3995" s="90" t="s">
        <v>1952</v>
      </c>
      <c r="C3995" s="58" t="s">
        <v>3971</v>
      </c>
      <c r="F3995" s="59">
        <v>0</v>
      </c>
      <c r="H3995" s="60">
        <v>0</v>
      </c>
      <c r="I3995" s="60">
        <f t="shared" si="97"/>
        <v>0</v>
      </c>
    </row>
    <row r="3996" spans="2:9" ht="15">
      <c r="B3996" s="90" t="s">
        <v>1952</v>
      </c>
      <c r="C3996" s="58" t="s">
        <v>3800</v>
      </c>
      <c r="F3996" s="59">
        <v>0</v>
      </c>
      <c r="H3996" s="60">
        <v>0</v>
      </c>
      <c r="I3996" s="60">
        <f t="shared" si="97"/>
        <v>0</v>
      </c>
    </row>
    <row r="3997" spans="2:9" ht="15">
      <c r="B3997" s="90" t="s">
        <v>1952</v>
      </c>
      <c r="C3997" s="58" t="s">
        <v>3767</v>
      </c>
      <c r="F3997" s="59">
        <v>0</v>
      </c>
      <c r="H3997" s="60">
        <v>0</v>
      </c>
      <c r="I3997" s="60">
        <f t="shared" si="97"/>
        <v>0</v>
      </c>
    </row>
    <row r="3998" spans="2:9" ht="15">
      <c r="B3998" s="90" t="s">
        <v>1952</v>
      </c>
      <c r="C3998" s="58" t="s">
        <v>3768</v>
      </c>
      <c r="F3998" s="59">
        <v>0</v>
      </c>
      <c r="H3998" s="60">
        <v>0</v>
      </c>
      <c r="I3998" s="60">
        <f t="shared" si="97"/>
        <v>0</v>
      </c>
    </row>
    <row r="3999" spans="2:9" ht="15">
      <c r="B3999" s="90" t="s">
        <v>1952</v>
      </c>
      <c r="C3999" s="58" t="s">
        <v>3769</v>
      </c>
      <c r="F3999" s="59">
        <v>0</v>
      </c>
      <c r="H3999" s="60">
        <v>0</v>
      </c>
      <c r="I3999" s="60">
        <f t="shared" si="97"/>
        <v>0</v>
      </c>
    </row>
    <row r="4000" spans="2:9" ht="15">
      <c r="B4000" s="90" t="s">
        <v>1952</v>
      </c>
      <c r="C4000" s="58" t="s">
        <v>3770</v>
      </c>
      <c r="F4000" s="59">
        <v>0</v>
      </c>
      <c r="H4000" s="60">
        <v>0</v>
      </c>
      <c r="I4000" s="60">
        <f t="shared" si="97"/>
        <v>0</v>
      </c>
    </row>
    <row r="4001" spans="2:9" ht="15">
      <c r="B4001" s="90" t="s">
        <v>1952</v>
      </c>
      <c r="C4001" s="58" t="s">
        <v>3771</v>
      </c>
      <c r="F4001" s="59">
        <v>0</v>
      </c>
      <c r="H4001" s="60">
        <v>0</v>
      </c>
      <c r="I4001" s="60">
        <f t="shared" si="97"/>
        <v>0</v>
      </c>
    </row>
    <row r="4002" spans="2:9" ht="15">
      <c r="B4002" s="90" t="s">
        <v>1952</v>
      </c>
      <c r="C4002" s="58" t="s">
        <v>3772</v>
      </c>
      <c r="F4002" s="59">
        <v>0</v>
      </c>
      <c r="H4002" s="60">
        <v>0</v>
      </c>
      <c r="I4002" s="60">
        <f t="shared" si="97"/>
        <v>0</v>
      </c>
    </row>
    <row r="4003" spans="2:9" ht="15">
      <c r="B4003" s="90" t="s">
        <v>1952</v>
      </c>
      <c r="C4003" s="58" t="s">
        <v>3773</v>
      </c>
      <c r="F4003" s="59">
        <v>0</v>
      </c>
      <c r="H4003" s="60">
        <v>0</v>
      </c>
      <c r="I4003" s="60">
        <f t="shared" si="97"/>
        <v>0</v>
      </c>
    </row>
    <row r="4004" spans="2:9" ht="15">
      <c r="B4004" s="90" t="s">
        <v>1952</v>
      </c>
      <c r="C4004" s="58" t="s">
        <v>3774</v>
      </c>
      <c r="F4004" s="59">
        <v>0</v>
      </c>
      <c r="H4004" s="60">
        <v>0</v>
      </c>
      <c r="I4004" s="60">
        <f t="shared" si="97"/>
        <v>0</v>
      </c>
    </row>
    <row r="4005" spans="2:9" ht="15">
      <c r="B4005" s="90" t="s">
        <v>1952</v>
      </c>
      <c r="C4005" s="58" t="s">
        <v>3775</v>
      </c>
      <c r="F4005" s="59">
        <v>0</v>
      </c>
      <c r="H4005" s="60">
        <v>0</v>
      </c>
      <c r="I4005" s="60">
        <f t="shared" si="97"/>
        <v>0</v>
      </c>
    </row>
    <row r="4006" spans="2:9" ht="15">
      <c r="B4006" s="90" t="s">
        <v>1952</v>
      </c>
      <c r="C4006" s="58" t="s">
        <v>3776</v>
      </c>
      <c r="F4006" s="59">
        <v>0</v>
      </c>
      <c r="H4006" s="60">
        <v>0</v>
      </c>
      <c r="I4006" s="60">
        <f t="shared" si="97"/>
        <v>0</v>
      </c>
    </row>
    <row r="4007" spans="2:9" ht="15">
      <c r="B4007" s="90" t="s">
        <v>1952</v>
      </c>
      <c r="C4007" s="58" t="s">
        <v>3777</v>
      </c>
      <c r="F4007" s="59">
        <v>0</v>
      </c>
      <c r="H4007" s="60">
        <v>0</v>
      </c>
      <c r="I4007" s="60">
        <f t="shared" si="97"/>
        <v>0</v>
      </c>
    </row>
    <row r="4008" spans="2:9" ht="15">
      <c r="B4008" s="90" t="s">
        <v>1952</v>
      </c>
      <c r="C4008" s="58" t="s">
        <v>3778</v>
      </c>
      <c r="F4008" s="59">
        <v>0</v>
      </c>
      <c r="H4008" s="60">
        <v>0</v>
      </c>
      <c r="I4008" s="60">
        <f t="shared" si="97"/>
        <v>0</v>
      </c>
    </row>
    <row r="4009" spans="2:9" ht="15">
      <c r="B4009" s="90" t="s">
        <v>1952</v>
      </c>
      <c r="C4009" s="58" t="s">
        <v>3779</v>
      </c>
      <c r="F4009" s="59">
        <v>0</v>
      </c>
      <c r="H4009" s="60">
        <v>0</v>
      </c>
      <c r="I4009" s="60">
        <f t="shared" si="97"/>
        <v>0</v>
      </c>
    </row>
    <row r="4010" spans="2:9" ht="15">
      <c r="B4010" s="90" t="s">
        <v>1952</v>
      </c>
      <c r="C4010" s="58" t="s">
        <v>3780</v>
      </c>
      <c r="F4010" s="59">
        <v>0</v>
      </c>
      <c r="H4010" s="60">
        <v>0</v>
      </c>
      <c r="I4010" s="60">
        <f t="shared" si="97"/>
        <v>0</v>
      </c>
    </row>
    <row r="4011" spans="2:9" ht="15">
      <c r="B4011" s="90" t="s">
        <v>1952</v>
      </c>
      <c r="C4011" s="58" t="s">
        <v>3781</v>
      </c>
      <c r="F4011" s="59">
        <v>0</v>
      </c>
      <c r="H4011" s="60">
        <v>0</v>
      </c>
      <c r="I4011" s="60">
        <f t="shared" si="97"/>
        <v>0</v>
      </c>
    </row>
    <row r="4012" spans="2:9" ht="15">
      <c r="B4012" s="90" t="s">
        <v>1952</v>
      </c>
      <c r="C4012" s="58" t="s">
        <v>3782</v>
      </c>
      <c r="F4012" s="59">
        <v>0</v>
      </c>
      <c r="H4012" s="60">
        <v>0</v>
      </c>
      <c r="I4012" s="60">
        <f t="shared" si="97"/>
        <v>0</v>
      </c>
    </row>
    <row r="4013" spans="2:9" ht="15">
      <c r="B4013" s="90" t="s">
        <v>1952</v>
      </c>
      <c r="C4013" s="58" t="s">
        <v>3783</v>
      </c>
      <c r="F4013" s="59">
        <v>0</v>
      </c>
      <c r="H4013" s="60">
        <v>0</v>
      </c>
      <c r="I4013" s="60">
        <f t="shared" si="97"/>
        <v>0</v>
      </c>
    </row>
    <row r="4014" spans="2:9" ht="15">
      <c r="B4014" s="90" t="s">
        <v>1952</v>
      </c>
      <c r="C4014" s="58" t="s">
        <v>3784</v>
      </c>
      <c r="F4014" s="59">
        <v>0</v>
      </c>
      <c r="H4014" s="60">
        <v>0</v>
      </c>
      <c r="I4014" s="60">
        <f t="shared" si="97"/>
        <v>0</v>
      </c>
    </row>
    <row r="4015" spans="2:9" ht="15">
      <c r="B4015" s="90" t="s">
        <v>1952</v>
      </c>
      <c r="C4015" s="58" t="s">
        <v>3785</v>
      </c>
      <c r="F4015" s="59">
        <v>0</v>
      </c>
      <c r="H4015" s="60">
        <v>0</v>
      </c>
      <c r="I4015" s="60">
        <f t="shared" si="97"/>
        <v>0</v>
      </c>
    </row>
    <row r="4016" spans="2:9" ht="15">
      <c r="B4016" s="90" t="s">
        <v>1952</v>
      </c>
      <c r="C4016" s="58" t="s">
        <v>3915</v>
      </c>
      <c r="F4016" s="59">
        <v>0</v>
      </c>
      <c r="H4016" s="60">
        <v>0</v>
      </c>
      <c r="I4016" s="60">
        <f t="shared" si="97"/>
        <v>0</v>
      </c>
    </row>
    <row r="4017" spans="2:9" ht="15">
      <c r="B4017" s="90" t="s">
        <v>1952</v>
      </c>
      <c r="C4017" s="58" t="s">
        <v>3919</v>
      </c>
      <c r="F4017" s="59">
        <v>0</v>
      </c>
      <c r="H4017" s="60">
        <v>0</v>
      </c>
      <c r="I4017" s="60">
        <f t="shared" si="97"/>
        <v>0</v>
      </c>
    </row>
    <row r="4018" spans="2:9" ht="15">
      <c r="B4018" s="90" t="s">
        <v>1952</v>
      </c>
      <c r="C4018" s="58" t="s">
        <v>3921</v>
      </c>
      <c r="F4018" s="59">
        <v>0</v>
      </c>
      <c r="H4018" s="60">
        <v>0</v>
      </c>
      <c r="I4018" s="60">
        <f t="shared" si="97"/>
        <v>0</v>
      </c>
    </row>
    <row r="4019" spans="2:9" ht="15">
      <c r="B4019" s="90" t="s">
        <v>1952</v>
      </c>
      <c r="C4019" s="58" t="s">
        <v>3920</v>
      </c>
      <c r="F4019" s="59">
        <v>0</v>
      </c>
      <c r="H4019" s="60">
        <v>0</v>
      </c>
      <c r="I4019" s="60">
        <f t="shared" si="97"/>
        <v>0</v>
      </c>
    </row>
    <row r="4020" spans="2:9" ht="15">
      <c r="B4020" s="90" t="s">
        <v>1952</v>
      </c>
      <c r="C4020" s="58" t="s">
        <v>3918</v>
      </c>
      <c r="F4020" s="59">
        <v>0</v>
      </c>
      <c r="H4020" s="60">
        <v>0</v>
      </c>
      <c r="I4020" s="60">
        <f t="shared" si="97"/>
        <v>0</v>
      </c>
    </row>
    <row r="4021" spans="2:9" ht="15">
      <c r="B4021" s="90" t="s">
        <v>1952</v>
      </c>
      <c r="C4021" s="58" t="s">
        <v>3912</v>
      </c>
      <c r="F4021" s="59">
        <v>0</v>
      </c>
      <c r="H4021" s="60">
        <v>0</v>
      </c>
      <c r="I4021" s="60">
        <f t="shared" si="97"/>
        <v>0</v>
      </c>
    </row>
    <row r="4022" spans="2:9" ht="15">
      <c r="B4022" s="90" t="s">
        <v>1952</v>
      </c>
      <c r="C4022" s="58" t="s">
        <v>3923</v>
      </c>
      <c r="F4022" s="59">
        <v>0</v>
      </c>
      <c r="H4022" s="60">
        <v>0</v>
      </c>
      <c r="I4022" s="60">
        <f t="shared" si="97"/>
        <v>0</v>
      </c>
    </row>
    <row r="4023" spans="2:9" ht="15">
      <c r="B4023" s="90" t="s">
        <v>1952</v>
      </c>
      <c r="C4023" s="58" t="s">
        <v>3914</v>
      </c>
      <c r="F4023" s="59">
        <v>0</v>
      </c>
      <c r="H4023" s="60">
        <v>0</v>
      </c>
      <c r="I4023" s="60">
        <f t="shared" si="97"/>
        <v>0</v>
      </c>
    </row>
    <row r="4024" spans="2:9" ht="15">
      <c r="B4024" s="90" t="s">
        <v>1952</v>
      </c>
      <c r="C4024" s="58" t="s">
        <v>3924</v>
      </c>
      <c r="F4024" s="59">
        <v>0</v>
      </c>
      <c r="H4024" s="60">
        <v>0</v>
      </c>
      <c r="I4024" s="60">
        <f t="shared" si="97"/>
        <v>0</v>
      </c>
    </row>
    <row r="4025" spans="2:9" ht="15">
      <c r="B4025" s="90" t="s">
        <v>1952</v>
      </c>
      <c r="C4025" s="58" t="s">
        <v>3917</v>
      </c>
      <c r="F4025" s="59">
        <v>0</v>
      </c>
      <c r="H4025" s="60">
        <v>0</v>
      </c>
      <c r="I4025" s="60">
        <f t="shared" si="97"/>
        <v>0</v>
      </c>
    </row>
    <row r="4026" spans="2:9" ht="15">
      <c r="B4026" s="90" t="s">
        <v>1952</v>
      </c>
      <c r="C4026" s="58" t="s">
        <v>3916</v>
      </c>
      <c r="F4026" s="59">
        <v>0</v>
      </c>
      <c r="H4026" s="60">
        <v>0</v>
      </c>
      <c r="I4026" s="60">
        <f t="shared" si="97"/>
        <v>0</v>
      </c>
    </row>
    <row r="4027" spans="2:9" ht="15">
      <c r="B4027" s="90" t="s">
        <v>1952</v>
      </c>
      <c r="C4027" s="58" t="s">
        <v>1446</v>
      </c>
      <c r="F4027" s="59">
        <v>0</v>
      </c>
      <c r="H4027" s="60">
        <v>0</v>
      </c>
      <c r="I4027" s="60">
        <f t="shared" si="97"/>
        <v>0</v>
      </c>
    </row>
    <row r="4028" spans="2:9" ht="15">
      <c r="B4028" s="90" t="s">
        <v>1952</v>
      </c>
      <c r="C4028" s="58" t="s">
        <v>3922</v>
      </c>
      <c r="F4028" s="59">
        <v>0</v>
      </c>
      <c r="H4028" s="60">
        <v>0</v>
      </c>
      <c r="I4028" s="60">
        <f aca="true" t="shared" si="98" ref="I4028:I4091">F4028*H4028</f>
        <v>0</v>
      </c>
    </row>
    <row r="4029" spans="2:9" ht="15">
      <c r="B4029" s="90" t="s">
        <v>1952</v>
      </c>
      <c r="C4029" s="58" t="s">
        <v>3913</v>
      </c>
      <c r="F4029" s="59">
        <v>0</v>
      </c>
      <c r="H4029" s="60">
        <v>0</v>
      </c>
      <c r="I4029" s="60">
        <f t="shared" si="98"/>
        <v>0</v>
      </c>
    </row>
    <row r="4030" spans="2:9" ht="15">
      <c r="B4030" s="90" t="s">
        <v>1952</v>
      </c>
      <c r="C4030" s="58" t="s">
        <v>3855</v>
      </c>
      <c r="F4030" s="59">
        <v>0</v>
      </c>
      <c r="H4030" s="60">
        <v>0</v>
      </c>
      <c r="I4030" s="60">
        <f t="shared" si="98"/>
        <v>0</v>
      </c>
    </row>
    <row r="4031" spans="2:9" ht="15">
      <c r="B4031" s="90" t="s">
        <v>1952</v>
      </c>
      <c r="C4031" s="58" t="s">
        <v>3856</v>
      </c>
      <c r="F4031" s="59">
        <v>0</v>
      </c>
      <c r="H4031" s="60">
        <v>0</v>
      </c>
      <c r="I4031" s="60">
        <f t="shared" si="98"/>
        <v>0</v>
      </c>
    </row>
    <row r="4032" spans="2:9" ht="15">
      <c r="B4032" s="90" t="s">
        <v>1952</v>
      </c>
      <c r="C4032" s="58" t="s">
        <v>4186</v>
      </c>
      <c r="F4032" s="59">
        <v>0</v>
      </c>
      <c r="H4032" s="60">
        <v>0</v>
      </c>
      <c r="I4032" s="60">
        <f t="shared" si="98"/>
        <v>0</v>
      </c>
    </row>
    <row r="4033" spans="2:9" ht="15">
      <c r="B4033" s="90" t="s">
        <v>1952</v>
      </c>
      <c r="C4033" s="58" t="s">
        <v>3950</v>
      </c>
      <c r="F4033" s="59">
        <v>0</v>
      </c>
      <c r="H4033" s="60">
        <v>0</v>
      </c>
      <c r="I4033" s="60">
        <f t="shared" si="98"/>
        <v>0</v>
      </c>
    </row>
    <row r="4034" spans="2:9" ht="15">
      <c r="B4034" s="90" t="s">
        <v>1952</v>
      </c>
      <c r="C4034" s="58" t="s">
        <v>4187</v>
      </c>
      <c r="F4034" s="59">
        <v>0</v>
      </c>
      <c r="H4034" s="60">
        <v>0</v>
      </c>
      <c r="I4034" s="60">
        <f t="shared" si="98"/>
        <v>0</v>
      </c>
    </row>
    <row r="4035" spans="2:9" ht="15">
      <c r="B4035" s="90" t="s">
        <v>1952</v>
      </c>
      <c r="C4035" s="58" t="s">
        <v>3948</v>
      </c>
      <c r="F4035" s="59">
        <v>0</v>
      </c>
      <c r="H4035" s="60">
        <v>0</v>
      </c>
      <c r="I4035" s="60">
        <f t="shared" si="98"/>
        <v>0</v>
      </c>
    </row>
    <row r="4036" spans="2:9" ht="15">
      <c r="B4036" s="90" t="s">
        <v>1952</v>
      </c>
      <c r="C4036" s="58" t="s">
        <v>3946</v>
      </c>
      <c r="F4036" s="59">
        <v>0</v>
      </c>
      <c r="H4036" s="60">
        <v>0</v>
      </c>
      <c r="I4036" s="60">
        <f t="shared" si="98"/>
        <v>0</v>
      </c>
    </row>
    <row r="4037" spans="2:9" ht="15">
      <c r="B4037" s="90" t="s">
        <v>1952</v>
      </c>
      <c r="C4037" s="58" t="s">
        <v>3949</v>
      </c>
      <c r="F4037" s="59">
        <v>0</v>
      </c>
      <c r="H4037" s="60">
        <v>0</v>
      </c>
      <c r="I4037" s="60">
        <f t="shared" si="98"/>
        <v>0</v>
      </c>
    </row>
    <row r="4038" spans="2:9" ht="15">
      <c r="B4038" s="90" t="s">
        <v>1952</v>
      </c>
      <c r="C4038" s="58" t="s">
        <v>3951</v>
      </c>
      <c r="F4038" s="59">
        <v>0</v>
      </c>
      <c r="H4038" s="60">
        <v>0</v>
      </c>
      <c r="I4038" s="60">
        <f t="shared" si="98"/>
        <v>0</v>
      </c>
    </row>
    <row r="4039" spans="2:9" ht="15">
      <c r="B4039" s="90" t="s">
        <v>1952</v>
      </c>
      <c r="C4039" s="58" t="s">
        <v>3947</v>
      </c>
      <c r="F4039" s="59">
        <v>0</v>
      </c>
      <c r="H4039" s="60">
        <v>0</v>
      </c>
      <c r="I4039" s="60">
        <f t="shared" si="98"/>
        <v>0</v>
      </c>
    </row>
    <row r="4040" spans="2:9" ht="15">
      <c r="B4040" s="90" t="s">
        <v>1952</v>
      </c>
      <c r="C4040" s="58" t="s">
        <v>4189</v>
      </c>
      <c r="F4040" s="59">
        <v>0</v>
      </c>
      <c r="H4040" s="60">
        <v>0</v>
      </c>
      <c r="I4040" s="60">
        <f t="shared" si="98"/>
        <v>0</v>
      </c>
    </row>
    <row r="4041" spans="2:9" ht="15">
      <c r="B4041" s="90" t="s">
        <v>1952</v>
      </c>
      <c r="C4041" s="58" t="s">
        <v>4188</v>
      </c>
      <c r="F4041" s="59">
        <v>0</v>
      </c>
      <c r="H4041" s="60">
        <v>0</v>
      </c>
      <c r="I4041" s="60">
        <f t="shared" si="98"/>
        <v>0</v>
      </c>
    </row>
    <row r="4042" spans="2:9" ht="15">
      <c r="B4042" s="90" t="s">
        <v>1952</v>
      </c>
      <c r="C4042" s="58" t="s">
        <v>3643</v>
      </c>
      <c r="F4042" s="59">
        <v>0</v>
      </c>
      <c r="H4042" s="60">
        <v>0</v>
      </c>
      <c r="I4042" s="60">
        <f t="shared" si="98"/>
        <v>0</v>
      </c>
    </row>
    <row r="4043" spans="2:9" ht="15">
      <c r="B4043" s="90" t="s">
        <v>1952</v>
      </c>
      <c r="C4043" s="58" t="s">
        <v>3645</v>
      </c>
      <c r="F4043" s="59">
        <v>0</v>
      </c>
      <c r="H4043" s="60">
        <v>0</v>
      </c>
      <c r="I4043" s="60">
        <f t="shared" si="98"/>
        <v>0</v>
      </c>
    </row>
    <row r="4044" spans="2:9" ht="15">
      <c r="B4044" s="90" t="s">
        <v>1952</v>
      </c>
      <c r="C4044" s="58" t="s">
        <v>3646</v>
      </c>
      <c r="F4044" s="59">
        <v>0</v>
      </c>
      <c r="H4044" s="60">
        <v>0</v>
      </c>
      <c r="I4044" s="60">
        <f t="shared" si="98"/>
        <v>0</v>
      </c>
    </row>
    <row r="4045" spans="2:9" ht="15">
      <c r="B4045" s="90" t="s">
        <v>1952</v>
      </c>
      <c r="C4045" s="58" t="s">
        <v>3644</v>
      </c>
      <c r="F4045" s="59">
        <v>0</v>
      </c>
      <c r="H4045" s="60">
        <v>0</v>
      </c>
      <c r="I4045" s="60">
        <f t="shared" si="98"/>
        <v>0</v>
      </c>
    </row>
    <row r="4046" spans="2:9" ht="15">
      <c r="B4046" s="90" t="s">
        <v>1952</v>
      </c>
      <c r="C4046" s="58" t="s">
        <v>3850</v>
      </c>
      <c r="F4046" s="59">
        <v>0</v>
      </c>
      <c r="H4046" s="60">
        <v>0</v>
      </c>
      <c r="I4046" s="60">
        <f t="shared" si="98"/>
        <v>0</v>
      </c>
    </row>
    <row r="4047" spans="2:9" ht="15">
      <c r="B4047" s="90" t="s">
        <v>1952</v>
      </c>
      <c r="C4047" s="58" t="s">
        <v>3851</v>
      </c>
      <c r="F4047" s="59">
        <v>0</v>
      </c>
      <c r="H4047" s="60">
        <v>0</v>
      </c>
      <c r="I4047" s="60">
        <f t="shared" si="98"/>
        <v>0</v>
      </c>
    </row>
    <row r="4048" spans="2:9" ht="15">
      <c r="B4048" s="90" t="s">
        <v>1952</v>
      </c>
      <c r="C4048" s="58" t="s">
        <v>3844</v>
      </c>
      <c r="F4048" s="59">
        <v>0</v>
      </c>
      <c r="H4048" s="60">
        <v>0</v>
      </c>
      <c r="I4048" s="60">
        <f t="shared" si="98"/>
        <v>0</v>
      </c>
    </row>
    <row r="4049" spans="2:9" ht="15">
      <c r="B4049" s="90" t="s">
        <v>1952</v>
      </c>
      <c r="C4049" s="58" t="s">
        <v>3853</v>
      </c>
      <c r="F4049" s="59">
        <v>0</v>
      </c>
      <c r="H4049" s="60">
        <v>0</v>
      </c>
      <c r="I4049" s="60">
        <f t="shared" si="98"/>
        <v>0</v>
      </c>
    </row>
    <row r="4050" spans="2:9" ht="15">
      <c r="B4050" s="90" t="s">
        <v>1952</v>
      </c>
      <c r="C4050" s="58" t="s">
        <v>3955</v>
      </c>
      <c r="F4050" s="59">
        <v>0</v>
      </c>
      <c r="H4050" s="60">
        <v>0</v>
      </c>
      <c r="I4050" s="60">
        <f t="shared" si="98"/>
        <v>0</v>
      </c>
    </row>
    <row r="4051" spans="2:9" ht="15">
      <c r="B4051" s="90" t="s">
        <v>1952</v>
      </c>
      <c r="C4051" s="58" t="s">
        <v>3846</v>
      </c>
      <c r="F4051" s="59">
        <v>0</v>
      </c>
      <c r="H4051" s="60">
        <v>0</v>
      </c>
      <c r="I4051" s="60">
        <f t="shared" si="98"/>
        <v>0</v>
      </c>
    </row>
    <row r="4052" spans="2:9" ht="15">
      <c r="B4052" s="90" t="s">
        <v>1952</v>
      </c>
      <c r="C4052" s="58" t="s">
        <v>3849</v>
      </c>
      <c r="F4052" s="59">
        <v>0</v>
      </c>
      <c r="H4052" s="60">
        <v>0</v>
      </c>
      <c r="I4052" s="60">
        <f t="shared" si="98"/>
        <v>0</v>
      </c>
    </row>
    <row r="4053" spans="2:9" ht="15">
      <c r="B4053" s="90" t="s">
        <v>1952</v>
      </c>
      <c r="C4053" s="58" t="s">
        <v>3957</v>
      </c>
      <c r="F4053" s="59">
        <v>0</v>
      </c>
      <c r="H4053" s="60">
        <v>0</v>
      </c>
      <c r="I4053" s="60">
        <f t="shared" si="98"/>
        <v>0</v>
      </c>
    </row>
    <row r="4054" spans="2:9" ht="15">
      <c r="B4054" s="90" t="s">
        <v>1952</v>
      </c>
      <c r="C4054" s="58" t="s">
        <v>3854</v>
      </c>
      <c r="F4054" s="59">
        <v>0</v>
      </c>
      <c r="H4054" s="60">
        <v>0</v>
      </c>
      <c r="I4054" s="60">
        <f t="shared" si="98"/>
        <v>0</v>
      </c>
    </row>
    <row r="4055" spans="2:9" ht="15">
      <c r="B4055" s="90" t="s">
        <v>1952</v>
      </c>
      <c r="C4055" s="58" t="s">
        <v>3954</v>
      </c>
      <c r="F4055" s="59">
        <v>0</v>
      </c>
      <c r="H4055" s="60">
        <v>0</v>
      </c>
      <c r="I4055" s="60">
        <f t="shared" si="98"/>
        <v>0</v>
      </c>
    </row>
    <row r="4056" spans="2:9" ht="15">
      <c r="B4056" s="90" t="s">
        <v>1952</v>
      </c>
      <c r="C4056" s="58" t="s">
        <v>3840</v>
      </c>
      <c r="D4056" s="58"/>
      <c r="F4056" s="59">
        <v>0</v>
      </c>
      <c r="H4056" s="60">
        <v>0</v>
      </c>
      <c r="I4056" s="60">
        <f t="shared" si="98"/>
        <v>0</v>
      </c>
    </row>
    <row r="4057" spans="2:9" ht="15">
      <c r="B4057" s="90" t="s">
        <v>1952</v>
      </c>
      <c r="C4057" s="58" t="s">
        <v>3843</v>
      </c>
      <c r="F4057" s="59">
        <v>0</v>
      </c>
      <c r="H4057" s="60">
        <v>0</v>
      </c>
      <c r="I4057" s="60">
        <f t="shared" si="98"/>
        <v>0</v>
      </c>
    </row>
    <row r="4058" spans="2:9" ht="15">
      <c r="B4058" s="90" t="s">
        <v>1952</v>
      </c>
      <c r="C4058" s="58" t="s">
        <v>3841</v>
      </c>
      <c r="F4058" s="59">
        <v>0</v>
      </c>
      <c r="H4058" s="60">
        <v>0</v>
      </c>
      <c r="I4058" s="60">
        <f t="shared" si="98"/>
        <v>0</v>
      </c>
    </row>
    <row r="4059" spans="2:9" ht="15">
      <c r="B4059" s="90" t="s">
        <v>1952</v>
      </c>
      <c r="C4059" s="58" t="s">
        <v>3852</v>
      </c>
      <c r="F4059" s="59">
        <v>0</v>
      </c>
      <c r="H4059" s="60">
        <v>0</v>
      </c>
      <c r="I4059" s="60">
        <f t="shared" si="98"/>
        <v>0</v>
      </c>
    </row>
    <row r="4060" spans="2:9" ht="15">
      <c r="B4060" s="90" t="s">
        <v>1952</v>
      </c>
      <c r="C4060" s="58" t="s">
        <v>3953</v>
      </c>
      <c r="F4060" s="59">
        <v>0</v>
      </c>
      <c r="H4060" s="60">
        <v>0</v>
      </c>
      <c r="I4060" s="60">
        <f t="shared" si="98"/>
        <v>0</v>
      </c>
    </row>
    <row r="4061" spans="2:9" ht="15">
      <c r="B4061" s="90" t="s">
        <v>1952</v>
      </c>
      <c r="C4061" s="58" t="s">
        <v>3842</v>
      </c>
      <c r="F4061" s="59">
        <v>0</v>
      </c>
      <c r="H4061" s="60">
        <v>0</v>
      </c>
      <c r="I4061" s="60">
        <f t="shared" si="98"/>
        <v>0</v>
      </c>
    </row>
    <row r="4062" spans="2:9" ht="15">
      <c r="B4062" s="90" t="s">
        <v>1952</v>
      </c>
      <c r="C4062" s="58" t="s">
        <v>3956</v>
      </c>
      <c r="F4062" s="59">
        <v>0</v>
      </c>
      <c r="H4062" s="60">
        <v>0</v>
      </c>
      <c r="I4062" s="60">
        <f t="shared" si="98"/>
        <v>0</v>
      </c>
    </row>
    <row r="4063" spans="2:9" ht="15">
      <c r="B4063" s="90" t="s">
        <v>1952</v>
      </c>
      <c r="C4063" s="58" t="s">
        <v>3847</v>
      </c>
      <c r="F4063" s="59">
        <v>0</v>
      </c>
      <c r="H4063" s="60">
        <v>0</v>
      </c>
      <c r="I4063" s="60">
        <f t="shared" si="98"/>
        <v>0</v>
      </c>
    </row>
    <row r="4064" spans="2:9" ht="15">
      <c r="B4064" s="90" t="s">
        <v>1952</v>
      </c>
      <c r="C4064" s="58" t="s">
        <v>3845</v>
      </c>
      <c r="F4064" s="59">
        <v>0</v>
      </c>
      <c r="H4064" s="60">
        <v>0</v>
      </c>
      <c r="I4064" s="60">
        <f t="shared" si="98"/>
        <v>0</v>
      </c>
    </row>
    <row r="4065" spans="2:9" ht="15">
      <c r="B4065" s="90" t="s">
        <v>1952</v>
      </c>
      <c r="C4065" s="58" t="s">
        <v>3848</v>
      </c>
      <c r="F4065" s="59">
        <v>0</v>
      </c>
      <c r="H4065" s="60">
        <v>0</v>
      </c>
      <c r="I4065" s="60">
        <f t="shared" si="98"/>
        <v>0</v>
      </c>
    </row>
    <row r="4066" spans="2:9" ht="15">
      <c r="B4066" s="90" t="s">
        <v>1952</v>
      </c>
      <c r="C4066" s="58" t="s">
        <v>3824</v>
      </c>
      <c r="F4066" s="59">
        <v>0</v>
      </c>
      <c r="H4066" s="60">
        <v>0</v>
      </c>
      <c r="I4066" s="60">
        <f t="shared" si="98"/>
        <v>0</v>
      </c>
    </row>
    <row r="4067" spans="2:9" ht="15">
      <c r="B4067" s="90" t="s">
        <v>1952</v>
      </c>
      <c r="C4067" s="58" t="s">
        <v>3823</v>
      </c>
      <c r="F4067" s="59">
        <v>0</v>
      </c>
      <c r="H4067" s="60">
        <v>0</v>
      </c>
      <c r="I4067" s="60">
        <f t="shared" si="98"/>
        <v>0</v>
      </c>
    </row>
    <row r="4068" spans="2:9" ht="15">
      <c r="B4068" s="90" t="s">
        <v>1952</v>
      </c>
      <c r="C4068" s="58" t="s">
        <v>3822</v>
      </c>
      <c r="F4068" s="59">
        <v>0</v>
      </c>
      <c r="H4068" s="60">
        <v>0</v>
      </c>
      <c r="I4068" s="60">
        <f t="shared" si="98"/>
        <v>0</v>
      </c>
    </row>
    <row r="4069" spans="2:9" ht="15">
      <c r="B4069" s="90" t="s">
        <v>1952</v>
      </c>
      <c r="C4069" s="58" t="s">
        <v>3820</v>
      </c>
      <c r="F4069" s="59">
        <v>0</v>
      </c>
      <c r="H4069" s="60">
        <v>0</v>
      </c>
      <c r="I4069" s="60">
        <f t="shared" si="98"/>
        <v>0</v>
      </c>
    </row>
    <row r="4070" spans="2:9" ht="15">
      <c r="B4070" s="90" t="s">
        <v>1952</v>
      </c>
      <c r="C4070" s="58" t="s">
        <v>3819</v>
      </c>
      <c r="F4070" s="59">
        <v>0</v>
      </c>
      <c r="H4070" s="60">
        <v>0</v>
      </c>
      <c r="I4070" s="60">
        <f t="shared" si="98"/>
        <v>0</v>
      </c>
    </row>
    <row r="4071" spans="2:9" ht="15">
      <c r="B4071" s="90" t="s">
        <v>1952</v>
      </c>
      <c r="C4071" s="58" t="s">
        <v>3978</v>
      </c>
      <c r="F4071" s="59">
        <v>0</v>
      </c>
      <c r="H4071" s="60">
        <v>0</v>
      </c>
      <c r="I4071" s="60">
        <f t="shared" si="98"/>
        <v>0</v>
      </c>
    </row>
    <row r="4072" spans="2:9" ht="15">
      <c r="B4072" s="90" t="s">
        <v>1952</v>
      </c>
      <c r="C4072" s="58" t="s">
        <v>3821</v>
      </c>
      <c r="F4072" s="59">
        <v>0</v>
      </c>
      <c r="H4072" s="60">
        <v>0</v>
      </c>
      <c r="I4072" s="60">
        <f t="shared" si="98"/>
        <v>0</v>
      </c>
    </row>
    <row r="4073" spans="2:9" ht="15">
      <c r="B4073" s="90" t="s">
        <v>1952</v>
      </c>
      <c r="C4073" s="58" t="s">
        <v>3818</v>
      </c>
      <c r="F4073" s="59">
        <v>0</v>
      </c>
      <c r="H4073" s="60">
        <v>0</v>
      </c>
      <c r="I4073" s="60">
        <f t="shared" si="98"/>
        <v>0</v>
      </c>
    </row>
    <row r="4074" spans="2:9" ht="15">
      <c r="B4074" s="90" t="s">
        <v>1952</v>
      </c>
      <c r="C4074" s="58" t="s">
        <v>3582</v>
      </c>
      <c r="F4074" s="59">
        <v>0</v>
      </c>
      <c r="H4074" s="60">
        <v>0</v>
      </c>
      <c r="I4074" s="60">
        <f t="shared" si="98"/>
        <v>0</v>
      </c>
    </row>
    <row r="4075" spans="2:9" ht="15">
      <c r="B4075" s="90" t="s">
        <v>1952</v>
      </c>
      <c r="C4075" s="58" t="s">
        <v>3786</v>
      </c>
      <c r="F4075" s="59">
        <v>0</v>
      </c>
      <c r="H4075" s="60">
        <v>0</v>
      </c>
      <c r="I4075" s="60">
        <f t="shared" si="98"/>
        <v>0</v>
      </c>
    </row>
    <row r="4076" spans="2:9" ht="15">
      <c r="B4076" s="90" t="s">
        <v>1952</v>
      </c>
      <c r="C4076" s="58" t="s">
        <v>3597</v>
      </c>
      <c r="F4076" s="59">
        <v>0</v>
      </c>
      <c r="H4076" s="60">
        <v>0</v>
      </c>
      <c r="I4076" s="60">
        <f t="shared" si="98"/>
        <v>0</v>
      </c>
    </row>
    <row r="4077" spans="2:9" ht="15">
      <c r="B4077" s="90" t="s">
        <v>1952</v>
      </c>
      <c r="C4077" s="58" t="s">
        <v>3596</v>
      </c>
      <c r="F4077" s="59">
        <v>0</v>
      </c>
      <c r="H4077" s="60">
        <v>0</v>
      </c>
      <c r="I4077" s="60">
        <f t="shared" si="98"/>
        <v>0</v>
      </c>
    </row>
    <row r="4078" spans="2:9" ht="15">
      <c r="B4078" s="90" t="s">
        <v>1952</v>
      </c>
      <c r="C4078" s="58" t="s">
        <v>3592</v>
      </c>
      <c r="F4078" s="59">
        <v>0</v>
      </c>
      <c r="H4078" s="60">
        <v>0</v>
      </c>
      <c r="I4078" s="60">
        <f t="shared" si="98"/>
        <v>0</v>
      </c>
    </row>
    <row r="4079" spans="2:9" ht="15">
      <c r="B4079" s="90" t="s">
        <v>1952</v>
      </c>
      <c r="C4079" s="58" t="s">
        <v>3587</v>
      </c>
      <c r="F4079" s="59">
        <v>0</v>
      </c>
      <c r="H4079" s="60">
        <v>0</v>
      </c>
      <c r="I4079" s="60">
        <f t="shared" si="98"/>
        <v>0</v>
      </c>
    </row>
    <row r="4080" spans="2:9" ht="15">
      <c r="B4080" s="90" t="s">
        <v>1952</v>
      </c>
      <c r="C4080" s="58" t="s">
        <v>3588</v>
      </c>
      <c r="F4080" s="59">
        <v>0</v>
      </c>
      <c r="H4080" s="60">
        <v>0</v>
      </c>
      <c r="I4080" s="60">
        <f t="shared" si="98"/>
        <v>0</v>
      </c>
    </row>
    <row r="4081" spans="2:9" ht="15">
      <c r="B4081" s="90" t="s">
        <v>1952</v>
      </c>
      <c r="C4081" s="58" t="s">
        <v>3595</v>
      </c>
      <c r="F4081" s="59">
        <v>0</v>
      </c>
      <c r="H4081" s="60">
        <v>0</v>
      </c>
      <c r="I4081" s="60">
        <f t="shared" si="98"/>
        <v>0</v>
      </c>
    </row>
    <row r="4082" spans="2:9" ht="15">
      <c r="B4082" s="90" t="s">
        <v>1952</v>
      </c>
      <c r="C4082" s="58" t="s">
        <v>3590</v>
      </c>
      <c r="F4082" s="59">
        <v>0</v>
      </c>
      <c r="H4082" s="60">
        <v>0</v>
      </c>
      <c r="I4082" s="60">
        <f t="shared" si="98"/>
        <v>0</v>
      </c>
    </row>
    <row r="4083" spans="2:9" ht="15">
      <c r="B4083" s="90" t="s">
        <v>1952</v>
      </c>
      <c r="C4083" s="58" t="s">
        <v>3591</v>
      </c>
      <c r="F4083" s="59">
        <v>0</v>
      </c>
      <c r="H4083" s="60">
        <v>0</v>
      </c>
      <c r="I4083" s="60">
        <f t="shared" si="98"/>
        <v>0</v>
      </c>
    </row>
    <row r="4084" spans="2:9" ht="15">
      <c r="B4084" s="90" t="s">
        <v>1952</v>
      </c>
      <c r="C4084" s="58" t="s">
        <v>3589</v>
      </c>
      <c r="F4084" s="59">
        <v>0</v>
      </c>
      <c r="H4084" s="60">
        <v>0</v>
      </c>
      <c r="I4084" s="60">
        <f t="shared" si="98"/>
        <v>0</v>
      </c>
    </row>
    <row r="4085" spans="2:9" ht="15">
      <c r="B4085" s="90" t="s">
        <v>1952</v>
      </c>
      <c r="C4085" s="58" t="s">
        <v>3598</v>
      </c>
      <c r="F4085" s="59">
        <v>0</v>
      </c>
      <c r="H4085" s="60">
        <v>0</v>
      </c>
      <c r="I4085" s="60">
        <f t="shared" si="98"/>
        <v>0</v>
      </c>
    </row>
    <row r="4086" spans="2:9" ht="15">
      <c r="B4086" s="90" t="s">
        <v>1952</v>
      </c>
      <c r="C4086" s="58" t="s">
        <v>3787</v>
      </c>
      <c r="F4086" s="59">
        <v>0</v>
      </c>
      <c r="H4086" s="60">
        <v>0</v>
      </c>
      <c r="I4086" s="60">
        <f t="shared" si="98"/>
        <v>0</v>
      </c>
    </row>
    <row r="4087" spans="2:9" ht="15">
      <c r="B4087" s="90" t="s">
        <v>1952</v>
      </c>
      <c r="C4087" s="58" t="s">
        <v>3788</v>
      </c>
      <c r="F4087" s="59">
        <v>0</v>
      </c>
      <c r="H4087" s="60">
        <v>0</v>
      </c>
      <c r="I4087" s="60">
        <f t="shared" si="98"/>
        <v>0</v>
      </c>
    </row>
    <row r="4088" spans="2:9" ht="15">
      <c r="B4088" s="90" t="s">
        <v>1952</v>
      </c>
      <c r="C4088" s="58" t="s">
        <v>3585</v>
      </c>
      <c r="F4088" s="59">
        <v>0</v>
      </c>
      <c r="H4088" s="60">
        <v>0</v>
      </c>
      <c r="I4088" s="60">
        <f t="shared" si="98"/>
        <v>0</v>
      </c>
    </row>
    <row r="4089" spans="2:9" ht="15">
      <c r="B4089" s="90" t="s">
        <v>1952</v>
      </c>
      <c r="C4089" s="58" t="s">
        <v>3586</v>
      </c>
      <c r="F4089" s="59">
        <v>0</v>
      </c>
      <c r="H4089" s="60">
        <v>0</v>
      </c>
      <c r="I4089" s="60">
        <f t="shared" si="98"/>
        <v>0</v>
      </c>
    </row>
    <row r="4090" spans="2:9" ht="15">
      <c r="B4090" s="90" t="s">
        <v>1952</v>
      </c>
      <c r="C4090" s="58" t="s">
        <v>3583</v>
      </c>
      <c r="F4090" s="59">
        <v>0</v>
      </c>
      <c r="H4090" s="60">
        <v>0</v>
      </c>
      <c r="I4090" s="60">
        <f t="shared" si="98"/>
        <v>0</v>
      </c>
    </row>
    <row r="4091" spans="2:9" ht="15">
      <c r="B4091" s="90" t="s">
        <v>1952</v>
      </c>
      <c r="C4091" s="58" t="s">
        <v>3584</v>
      </c>
      <c r="F4091" s="59">
        <v>0</v>
      </c>
      <c r="H4091" s="60">
        <v>0</v>
      </c>
      <c r="I4091" s="60">
        <f t="shared" si="98"/>
        <v>0</v>
      </c>
    </row>
    <row r="4092" spans="2:9" ht="15">
      <c r="B4092" s="90" t="s">
        <v>1952</v>
      </c>
      <c r="C4092" s="58" t="s">
        <v>3940</v>
      </c>
      <c r="F4092" s="59">
        <v>0</v>
      </c>
      <c r="H4092" s="60">
        <v>0</v>
      </c>
      <c r="I4092" s="60">
        <f aca="true" t="shared" si="99" ref="I4092:I4155">F4092*H4092</f>
        <v>0</v>
      </c>
    </row>
    <row r="4093" spans="2:9" ht="15">
      <c r="B4093" s="90" t="s">
        <v>1952</v>
      </c>
      <c r="C4093" s="58" t="s">
        <v>3939</v>
      </c>
      <c r="F4093" s="59">
        <v>0</v>
      </c>
      <c r="H4093" s="60">
        <v>0</v>
      </c>
      <c r="I4093" s="60">
        <f t="shared" si="99"/>
        <v>0</v>
      </c>
    </row>
    <row r="4094" spans="2:9" ht="15">
      <c r="B4094" s="90" t="s">
        <v>1952</v>
      </c>
      <c r="C4094" s="58" t="s">
        <v>3938</v>
      </c>
      <c r="F4094" s="59">
        <v>0</v>
      </c>
      <c r="H4094" s="60">
        <v>0</v>
      </c>
      <c r="I4094" s="60">
        <f t="shared" si="99"/>
        <v>0</v>
      </c>
    </row>
    <row r="4095" spans="2:9" ht="15">
      <c r="B4095" s="90" t="s">
        <v>1952</v>
      </c>
      <c r="C4095" s="58" t="s">
        <v>3942</v>
      </c>
      <c r="F4095" s="59">
        <v>0</v>
      </c>
      <c r="H4095" s="60">
        <v>0</v>
      </c>
      <c r="I4095" s="60">
        <f t="shared" si="99"/>
        <v>0</v>
      </c>
    </row>
    <row r="4096" spans="2:9" ht="15">
      <c r="B4096" s="90" t="s">
        <v>1952</v>
      </c>
      <c r="C4096" s="58" t="s">
        <v>3943</v>
      </c>
      <c r="F4096" s="59">
        <v>0</v>
      </c>
      <c r="H4096" s="60">
        <v>0</v>
      </c>
      <c r="I4096" s="60">
        <f t="shared" si="99"/>
        <v>0</v>
      </c>
    </row>
    <row r="4097" spans="2:9" ht="15">
      <c r="B4097" s="90" t="s">
        <v>1952</v>
      </c>
      <c r="C4097" s="58" t="s">
        <v>3941</v>
      </c>
      <c r="F4097" s="59">
        <v>0</v>
      </c>
      <c r="H4097" s="60">
        <v>0</v>
      </c>
      <c r="I4097" s="60">
        <f t="shared" si="99"/>
        <v>0</v>
      </c>
    </row>
    <row r="4098" spans="2:9" ht="15">
      <c r="B4098" s="90" t="s">
        <v>1952</v>
      </c>
      <c r="C4098" s="58" t="s">
        <v>3937</v>
      </c>
      <c r="F4098" s="59">
        <v>0</v>
      </c>
      <c r="H4098" s="60">
        <v>0</v>
      </c>
      <c r="I4098" s="60">
        <f t="shared" si="99"/>
        <v>0</v>
      </c>
    </row>
    <row r="4099" spans="2:9" ht="15">
      <c r="B4099" s="90" t="s">
        <v>1952</v>
      </c>
      <c r="C4099" s="58" t="s">
        <v>3858</v>
      </c>
      <c r="F4099" s="59">
        <v>0</v>
      </c>
      <c r="H4099" s="60">
        <v>0</v>
      </c>
      <c r="I4099" s="60">
        <f t="shared" si="99"/>
        <v>0</v>
      </c>
    </row>
    <row r="4100" spans="2:9" ht="15">
      <c r="B4100" s="90" t="s">
        <v>1952</v>
      </c>
      <c r="C4100" s="58" t="s">
        <v>3859</v>
      </c>
      <c r="F4100" s="59">
        <v>0</v>
      </c>
      <c r="H4100" s="60">
        <v>0</v>
      </c>
      <c r="I4100" s="60">
        <f t="shared" si="99"/>
        <v>0</v>
      </c>
    </row>
    <row r="4101" spans="2:9" ht="15">
      <c r="B4101" s="90" t="s">
        <v>1952</v>
      </c>
      <c r="C4101" s="58" t="s">
        <v>3857</v>
      </c>
      <c r="F4101" s="59">
        <v>0</v>
      </c>
      <c r="H4101" s="60">
        <v>0</v>
      </c>
      <c r="I4101" s="60">
        <f t="shared" si="99"/>
        <v>0</v>
      </c>
    </row>
    <row r="4102" spans="2:9" ht="15">
      <c r="B4102" s="90" t="s">
        <v>1952</v>
      </c>
      <c r="C4102" s="58" t="s">
        <v>3960</v>
      </c>
      <c r="F4102" s="59">
        <v>0</v>
      </c>
      <c r="H4102" s="60">
        <v>0</v>
      </c>
      <c r="I4102" s="60">
        <f t="shared" si="99"/>
        <v>0</v>
      </c>
    </row>
    <row r="4103" spans="2:9" ht="15">
      <c r="B4103" s="90" t="s">
        <v>1952</v>
      </c>
      <c r="C4103" s="58" t="s">
        <v>3833</v>
      </c>
      <c r="F4103" s="59">
        <v>0</v>
      </c>
      <c r="H4103" s="60">
        <v>0</v>
      </c>
      <c r="I4103" s="60">
        <f t="shared" si="99"/>
        <v>0</v>
      </c>
    </row>
    <row r="4104" spans="2:9" ht="15">
      <c r="B4104" s="90" t="s">
        <v>1952</v>
      </c>
      <c r="C4104" s="58" t="s">
        <v>3961</v>
      </c>
      <c r="F4104" s="59">
        <v>0</v>
      </c>
      <c r="H4104" s="60">
        <v>0</v>
      </c>
      <c r="I4104" s="60">
        <f t="shared" si="99"/>
        <v>0</v>
      </c>
    </row>
    <row r="4105" spans="2:9" ht="15">
      <c r="B4105" s="90" t="s">
        <v>1952</v>
      </c>
      <c r="C4105" s="58" t="s">
        <v>3829</v>
      </c>
      <c r="F4105" s="59">
        <v>0</v>
      </c>
      <c r="H4105" s="60">
        <v>0</v>
      </c>
      <c r="I4105" s="60">
        <f t="shared" si="99"/>
        <v>0</v>
      </c>
    </row>
    <row r="4106" spans="2:9" ht="15">
      <c r="B4106" s="90" t="s">
        <v>1952</v>
      </c>
      <c r="C4106" s="58" t="s">
        <v>3860</v>
      </c>
      <c r="F4106" s="59">
        <v>0</v>
      </c>
      <c r="H4106" s="60">
        <v>0</v>
      </c>
      <c r="I4106" s="60">
        <f t="shared" si="99"/>
        <v>0</v>
      </c>
    </row>
    <row r="4107" spans="2:9" ht="15">
      <c r="B4107" s="90" t="s">
        <v>1952</v>
      </c>
      <c r="C4107" s="58" t="s">
        <v>3831</v>
      </c>
      <c r="F4107" s="59">
        <v>0</v>
      </c>
      <c r="H4107" s="60">
        <v>0</v>
      </c>
      <c r="I4107" s="60">
        <f t="shared" si="99"/>
        <v>0</v>
      </c>
    </row>
    <row r="4108" spans="2:9" ht="15">
      <c r="B4108" s="90" t="s">
        <v>1952</v>
      </c>
      <c r="C4108" s="58" t="s">
        <v>3832</v>
      </c>
      <c r="F4108" s="59">
        <v>0</v>
      </c>
      <c r="H4108" s="60">
        <v>0</v>
      </c>
      <c r="I4108" s="60">
        <f t="shared" si="99"/>
        <v>0</v>
      </c>
    </row>
    <row r="4109" spans="2:9" ht="15">
      <c r="B4109" s="90" t="s">
        <v>1952</v>
      </c>
      <c r="C4109" s="58" t="s">
        <v>3837</v>
      </c>
      <c r="F4109" s="59">
        <v>0</v>
      </c>
      <c r="H4109" s="60">
        <v>0</v>
      </c>
      <c r="I4109" s="60">
        <f t="shared" si="99"/>
        <v>0</v>
      </c>
    </row>
    <row r="4110" spans="2:9" ht="15">
      <c r="B4110" s="90" t="s">
        <v>1952</v>
      </c>
      <c r="C4110" s="58" t="s">
        <v>3863</v>
      </c>
      <c r="F4110" s="59">
        <v>0</v>
      </c>
      <c r="H4110" s="60">
        <v>0</v>
      </c>
      <c r="I4110" s="60">
        <f t="shared" si="99"/>
        <v>0</v>
      </c>
    </row>
    <row r="4111" spans="2:9" ht="15">
      <c r="B4111" s="90" t="s">
        <v>1952</v>
      </c>
      <c r="C4111" s="58" t="s">
        <v>3836</v>
      </c>
      <c r="F4111" s="59">
        <v>0</v>
      </c>
      <c r="H4111" s="60">
        <v>0</v>
      </c>
      <c r="I4111" s="60">
        <f t="shared" si="99"/>
        <v>0</v>
      </c>
    </row>
    <row r="4112" spans="2:9" ht="15">
      <c r="B4112" s="90" t="s">
        <v>1952</v>
      </c>
      <c r="C4112" s="58" t="s">
        <v>3861</v>
      </c>
      <c r="F4112" s="59">
        <v>0</v>
      </c>
      <c r="H4112" s="60">
        <v>0</v>
      </c>
      <c r="I4112" s="60">
        <f t="shared" si="99"/>
        <v>0</v>
      </c>
    </row>
    <row r="4113" spans="2:9" ht="15">
      <c r="B4113" s="90" t="s">
        <v>1952</v>
      </c>
      <c r="C4113" s="58" t="s">
        <v>3965</v>
      </c>
      <c r="F4113" s="59">
        <v>0</v>
      </c>
      <c r="H4113" s="60">
        <v>0</v>
      </c>
      <c r="I4113" s="60">
        <f t="shared" si="99"/>
        <v>0</v>
      </c>
    </row>
    <row r="4114" spans="2:9" ht="15">
      <c r="B4114" s="90" t="s">
        <v>1952</v>
      </c>
      <c r="C4114" s="58" t="s">
        <v>3862</v>
      </c>
      <c r="F4114" s="59">
        <v>0</v>
      </c>
      <c r="H4114" s="60">
        <v>0</v>
      </c>
      <c r="I4114" s="60">
        <f t="shared" si="99"/>
        <v>0</v>
      </c>
    </row>
    <row r="4115" spans="2:9" ht="15">
      <c r="B4115" s="90" t="s">
        <v>1952</v>
      </c>
      <c r="C4115" s="58" t="s">
        <v>3834</v>
      </c>
      <c r="F4115" s="59">
        <v>0</v>
      </c>
      <c r="H4115" s="60">
        <v>0</v>
      </c>
      <c r="I4115" s="60">
        <f t="shared" si="99"/>
        <v>0</v>
      </c>
    </row>
    <row r="4116" spans="2:9" ht="15">
      <c r="B4116" s="90" t="s">
        <v>1952</v>
      </c>
      <c r="C4116" s="58" t="s">
        <v>3966</v>
      </c>
      <c r="F4116" s="59">
        <v>0</v>
      </c>
      <c r="H4116" s="60">
        <v>0</v>
      </c>
      <c r="I4116" s="60">
        <f t="shared" si="99"/>
        <v>0</v>
      </c>
    </row>
    <row r="4117" spans="2:9" ht="15">
      <c r="B4117" s="90" t="s">
        <v>1952</v>
      </c>
      <c r="C4117" s="58" t="s">
        <v>3967</v>
      </c>
      <c r="F4117" s="59">
        <v>0</v>
      </c>
      <c r="H4117" s="60">
        <v>0</v>
      </c>
      <c r="I4117" s="60">
        <f t="shared" si="99"/>
        <v>0</v>
      </c>
    </row>
    <row r="4118" spans="2:9" ht="15">
      <c r="B4118" s="90" t="s">
        <v>1952</v>
      </c>
      <c r="C4118" s="58" t="s">
        <v>1447</v>
      </c>
      <c r="F4118" s="59">
        <v>0</v>
      </c>
      <c r="H4118" s="60">
        <v>0</v>
      </c>
      <c r="I4118" s="60">
        <f t="shared" si="99"/>
        <v>0</v>
      </c>
    </row>
    <row r="4119" spans="2:9" ht="15">
      <c r="B4119" s="90" t="s">
        <v>1952</v>
      </c>
      <c r="C4119" s="58" t="s">
        <v>3830</v>
      </c>
      <c r="F4119" s="59">
        <v>0</v>
      </c>
      <c r="H4119" s="60">
        <v>0</v>
      </c>
      <c r="I4119" s="60">
        <f t="shared" si="99"/>
        <v>0</v>
      </c>
    </row>
    <row r="4120" spans="2:9" ht="15">
      <c r="B4120" s="90" t="s">
        <v>1952</v>
      </c>
      <c r="C4120" s="58" t="s">
        <v>3839</v>
      </c>
      <c r="F4120" s="59">
        <v>0</v>
      </c>
      <c r="H4120" s="60">
        <v>0</v>
      </c>
      <c r="I4120" s="60">
        <f t="shared" si="99"/>
        <v>0</v>
      </c>
    </row>
    <row r="4121" spans="2:9" ht="15">
      <c r="B4121" s="90" t="s">
        <v>1952</v>
      </c>
      <c r="C4121" s="58" t="s">
        <v>4954</v>
      </c>
      <c r="F4121" s="59">
        <v>0</v>
      </c>
      <c r="H4121" s="60">
        <v>0</v>
      </c>
      <c r="I4121" s="60">
        <f t="shared" si="99"/>
        <v>0</v>
      </c>
    </row>
    <row r="4122" spans="2:9" ht="15">
      <c r="B4122" s="90" t="s">
        <v>1952</v>
      </c>
      <c r="C4122" s="58" t="s">
        <v>3867</v>
      </c>
      <c r="F4122" s="59">
        <v>0</v>
      </c>
      <c r="H4122" s="60">
        <v>0</v>
      </c>
      <c r="I4122" s="60">
        <f t="shared" si="99"/>
        <v>0</v>
      </c>
    </row>
    <row r="4123" spans="2:9" ht="15">
      <c r="B4123" s="90" t="s">
        <v>1952</v>
      </c>
      <c r="C4123" s="58" t="s">
        <v>3835</v>
      </c>
      <c r="F4123" s="59">
        <v>0</v>
      </c>
      <c r="H4123" s="60">
        <v>0</v>
      </c>
      <c r="I4123" s="60">
        <f t="shared" si="99"/>
        <v>0</v>
      </c>
    </row>
    <row r="4124" spans="2:9" ht="15">
      <c r="B4124" s="90" t="s">
        <v>1952</v>
      </c>
      <c r="C4124" s="58" t="s">
        <v>3838</v>
      </c>
      <c r="F4124" s="59">
        <v>0</v>
      </c>
      <c r="H4124" s="60">
        <v>0</v>
      </c>
      <c r="I4124" s="60">
        <f t="shared" si="99"/>
        <v>0</v>
      </c>
    </row>
    <row r="4125" spans="2:9" ht="15">
      <c r="B4125" s="90" t="s">
        <v>1952</v>
      </c>
      <c r="C4125" s="58" t="s">
        <v>3868</v>
      </c>
      <c r="F4125" s="59">
        <v>0</v>
      </c>
      <c r="H4125" s="60">
        <v>0</v>
      </c>
      <c r="I4125" s="60">
        <f t="shared" si="99"/>
        <v>0</v>
      </c>
    </row>
    <row r="4126" spans="2:9" ht="15">
      <c r="B4126" s="90" t="s">
        <v>1952</v>
      </c>
      <c r="C4126" s="58" t="s">
        <v>3864</v>
      </c>
      <c r="F4126" s="59">
        <v>0</v>
      </c>
      <c r="H4126" s="60">
        <v>0</v>
      </c>
      <c r="I4126" s="60">
        <f t="shared" si="99"/>
        <v>0</v>
      </c>
    </row>
    <row r="4127" spans="2:9" ht="15">
      <c r="B4127" s="90" t="s">
        <v>1952</v>
      </c>
      <c r="C4127" s="58" t="s">
        <v>3789</v>
      </c>
      <c r="F4127" s="59">
        <v>0</v>
      </c>
      <c r="H4127" s="60">
        <v>0</v>
      </c>
      <c r="I4127" s="60">
        <f t="shared" si="99"/>
        <v>0</v>
      </c>
    </row>
    <row r="4128" spans="2:9" ht="15">
      <c r="B4128" s="90" t="s">
        <v>1952</v>
      </c>
      <c r="C4128" s="58" t="s">
        <v>3866</v>
      </c>
      <c r="F4128" s="59">
        <v>0</v>
      </c>
      <c r="H4128" s="60">
        <v>0</v>
      </c>
      <c r="I4128" s="60">
        <f t="shared" si="99"/>
        <v>0</v>
      </c>
    </row>
    <row r="4129" spans="2:9" ht="15">
      <c r="B4129" s="90" t="s">
        <v>1952</v>
      </c>
      <c r="C4129" s="58" t="s">
        <v>3798</v>
      </c>
      <c r="F4129" s="59">
        <v>0</v>
      </c>
      <c r="H4129" s="60">
        <v>0</v>
      </c>
      <c r="I4129" s="60">
        <f t="shared" si="99"/>
        <v>0</v>
      </c>
    </row>
    <row r="4130" spans="2:9" ht="15">
      <c r="B4130" s="90" t="s">
        <v>1952</v>
      </c>
      <c r="C4130" s="58" t="s">
        <v>3979</v>
      </c>
      <c r="F4130" s="59">
        <v>0</v>
      </c>
      <c r="H4130" s="60">
        <v>0</v>
      </c>
      <c r="I4130" s="60">
        <f t="shared" si="99"/>
        <v>0</v>
      </c>
    </row>
    <row r="4131" spans="2:9" ht="15">
      <c r="B4131" s="90" t="s">
        <v>1952</v>
      </c>
      <c r="C4131" s="58" t="s">
        <v>3865</v>
      </c>
      <c r="F4131" s="59">
        <v>0</v>
      </c>
      <c r="H4131" s="60">
        <v>0</v>
      </c>
      <c r="I4131" s="60">
        <f t="shared" si="99"/>
        <v>0</v>
      </c>
    </row>
    <row r="4132" spans="2:9" ht="15">
      <c r="B4132" s="90" t="s">
        <v>1952</v>
      </c>
      <c r="C4132" s="58" t="s">
        <v>3869</v>
      </c>
      <c r="F4132" s="59">
        <v>0</v>
      </c>
      <c r="H4132" s="60">
        <v>0</v>
      </c>
      <c r="I4132" s="60">
        <f t="shared" si="99"/>
        <v>0</v>
      </c>
    </row>
    <row r="4133" spans="2:9" ht="15">
      <c r="B4133" s="90" t="s">
        <v>1952</v>
      </c>
      <c r="C4133" s="58" t="s">
        <v>3796</v>
      </c>
      <c r="F4133" s="59">
        <v>0</v>
      </c>
      <c r="H4133" s="60">
        <v>0</v>
      </c>
      <c r="I4133" s="60">
        <f t="shared" si="99"/>
        <v>0</v>
      </c>
    </row>
    <row r="4134" spans="2:9" ht="15">
      <c r="B4134" s="90" t="s">
        <v>1952</v>
      </c>
      <c r="C4134" s="58" t="s">
        <v>3797</v>
      </c>
      <c r="F4134" s="59">
        <v>0</v>
      </c>
      <c r="H4134" s="60">
        <v>0</v>
      </c>
      <c r="I4134" s="60">
        <f t="shared" si="99"/>
        <v>0</v>
      </c>
    </row>
    <row r="4135" spans="2:9" ht="15">
      <c r="B4135" s="90" t="s">
        <v>1952</v>
      </c>
      <c r="C4135" s="58" t="s">
        <v>3980</v>
      </c>
      <c r="F4135" s="59">
        <v>0</v>
      </c>
      <c r="H4135" s="60">
        <v>0</v>
      </c>
      <c r="I4135" s="60">
        <f t="shared" si="99"/>
        <v>0</v>
      </c>
    </row>
    <row r="4136" spans="2:9" ht="15">
      <c r="B4136" s="90" t="s">
        <v>1952</v>
      </c>
      <c r="C4136" s="58" t="s">
        <v>3933</v>
      </c>
      <c r="F4136" s="59">
        <v>0</v>
      </c>
      <c r="H4136" s="60">
        <v>0</v>
      </c>
      <c r="I4136" s="60">
        <f t="shared" si="99"/>
        <v>0</v>
      </c>
    </row>
    <row r="4137" spans="2:9" ht="15">
      <c r="B4137" s="90" t="s">
        <v>1952</v>
      </c>
      <c r="C4137" s="58" t="s">
        <v>3934</v>
      </c>
      <c r="F4137" s="59">
        <v>0</v>
      </c>
      <c r="H4137" s="60">
        <v>0</v>
      </c>
      <c r="I4137" s="60">
        <f t="shared" si="99"/>
        <v>0</v>
      </c>
    </row>
    <row r="4138" spans="2:9" ht="15">
      <c r="B4138" s="90" t="s">
        <v>1952</v>
      </c>
      <c r="C4138" s="58" t="s">
        <v>3811</v>
      </c>
      <c r="F4138" s="59">
        <v>0</v>
      </c>
      <c r="H4138" s="60">
        <v>0</v>
      </c>
      <c r="I4138" s="60">
        <f t="shared" si="99"/>
        <v>0</v>
      </c>
    </row>
    <row r="4139" spans="2:9" ht="15">
      <c r="B4139" s="90" t="s">
        <v>1952</v>
      </c>
      <c r="C4139" s="58" t="s">
        <v>3982</v>
      </c>
      <c r="F4139" s="59">
        <v>0</v>
      </c>
      <c r="H4139" s="60">
        <v>0</v>
      </c>
      <c r="I4139" s="60">
        <f t="shared" si="99"/>
        <v>0</v>
      </c>
    </row>
    <row r="4140" spans="2:9" ht="15">
      <c r="B4140" s="90" t="s">
        <v>1952</v>
      </c>
      <c r="C4140" s="58" t="s">
        <v>3814</v>
      </c>
      <c r="F4140" s="59">
        <v>0</v>
      </c>
      <c r="H4140" s="60">
        <v>0</v>
      </c>
      <c r="I4140" s="60">
        <f t="shared" si="99"/>
        <v>0</v>
      </c>
    </row>
    <row r="4141" spans="2:9" ht="15">
      <c r="B4141" s="90" t="s">
        <v>1952</v>
      </c>
      <c r="C4141" s="58" t="s">
        <v>3936</v>
      </c>
      <c r="F4141" s="59">
        <v>0</v>
      </c>
      <c r="H4141" s="60">
        <v>0</v>
      </c>
      <c r="I4141" s="60">
        <f t="shared" si="99"/>
        <v>0</v>
      </c>
    </row>
    <row r="4142" spans="2:9" ht="15">
      <c r="B4142" s="90" t="s">
        <v>1952</v>
      </c>
      <c r="C4142" s="58" t="s">
        <v>3932</v>
      </c>
      <c r="F4142" s="59">
        <v>0</v>
      </c>
      <c r="H4142" s="60">
        <v>0</v>
      </c>
      <c r="I4142" s="60">
        <f t="shared" si="99"/>
        <v>0</v>
      </c>
    </row>
    <row r="4143" spans="2:9" ht="15">
      <c r="B4143" s="90" t="s">
        <v>1952</v>
      </c>
      <c r="C4143" s="58" t="s">
        <v>3803</v>
      </c>
      <c r="F4143" s="59">
        <v>0</v>
      </c>
      <c r="H4143" s="60">
        <v>0</v>
      </c>
      <c r="I4143" s="60">
        <f t="shared" si="99"/>
        <v>0</v>
      </c>
    </row>
    <row r="4144" spans="2:9" ht="15">
      <c r="B4144" s="90" t="s">
        <v>1952</v>
      </c>
      <c r="C4144" s="58" t="s">
        <v>3927</v>
      </c>
      <c r="F4144" s="59">
        <v>0</v>
      </c>
      <c r="H4144" s="60">
        <v>0</v>
      </c>
      <c r="I4144" s="60">
        <f t="shared" si="99"/>
        <v>0</v>
      </c>
    </row>
    <row r="4145" spans="2:9" ht="15">
      <c r="B4145" s="90" t="s">
        <v>1952</v>
      </c>
      <c r="C4145" s="58" t="s">
        <v>3806</v>
      </c>
      <c r="F4145" s="59">
        <v>0</v>
      </c>
      <c r="H4145" s="60">
        <v>0</v>
      </c>
      <c r="I4145" s="60">
        <f t="shared" si="99"/>
        <v>0</v>
      </c>
    </row>
    <row r="4146" spans="2:9" ht="15">
      <c r="B4146" s="90" t="s">
        <v>1952</v>
      </c>
      <c r="C4146" s="58" t="s">
        <v>3804</v>
      </c>
      <c r="F4146" s="59">
        <v>0</v>
      </c>
      <c r="H4146" s="60">
        <v>0</v>
      </c>
      <c r="I4146" s="60">
        <f t="shared" si="99"/>
        <v>0</v>
      </c>
    </row>
    <row r="4147" spans="2:9" ht="15">
      <c r="B4147" s="90" t="s">
        <v>1952</v>
      </c>
      <c r="C4147" s="58" t="s">
        <v>3812</v>
      </c>
      <c r="F4147" s="59">
        <v>0</v>
      </c>
      <c r="H4147" s="60">
        <v>0</v>
      </c>
      <c r="I4147" s="60">
        <f t="shared" si="99"/>
        <v>0</v>
      </c>
    </row>
    <row r="4148" spans="2:9" ht="15">
      <c r="B4148" s="90" t="s">
        <v>1952</v>
      </c>
      <c r="C4148" s="58" t="s">
        <v>3813</v>
      </c>
      <c r="F4148" s="59">
        <v>0</v>
      </c>
      <c r="H4148" s="60">
        <v>0</v>
      </c>
      <c r="I4148" s="60">
        <f t="shared" si="99"/>
        <v>0</v>
      </c>
    </row>
    <row r="4149" spans="2:9" ht="15">
      <c r="B4149" s="90" t="s">
        <v>1952</v>
      </c>
      <c r="C4149" s="58" t="s">
        <v>3816</v>
      </c>
      <c r="F4149" s="59">
        <v>0</v>
      </c>
      <c r="H4149" s="60">
        <v>0</v>
      </c>
      <c r="I4149" s="60">
        <f t="shared" si="99"/>
        <v>0</v>
      </c>
    </row>
    <row r="4150" spans="2:9" ht="15">
      <c r="B4150" s="90" t="s">
        <v>1952</v>
      </c>
      <c r="C4150" s="58" t="s">
        <v>3981</v>
      </c>
      <c r="F4150" s="59">
        <v>0</v>
      </c>
      <c r="H4150" s="60">
        <v>0</v>
      </c>
      <c r="I4150" s="60">
        <f t="shared" si="99"/>
        <v>0</v>
      </c>
    </row>
    <row r="4151" spans="2:9" ht="15">
      <c r="B4151" s="90" t="s">
        <v>1952</v>
      </c>
      <c r="C4151" s="58" t="s">
        <v>3817</v>
      </c>
      <c r="F4151" s="59">
        <v>0</v>
      </c>
      <c r="H4151" s="60">
        <v>0</v>
      </c>
      <c r="I4151" s="60">
        <f t="shared" si="99"/>
        <v>0</v>
      </c>
    </row>
    <row r="4152" spans="2:9" ht="15">
      <c r="B4152" s="90" t="s">
        <v>1952</v>
      </c>
      <c r="C4152" s="58" t="s">
        <v>3808</v>
      </c>
      <c r="F4152" s="59">
        <v>0</v>
      </c>
      <c r="H4152" s="60">
        <v>0</v>
      </c>
      <c r="I4152" s="60">
        <f t="shared" si="99"/>
        <v>0</v>
      </c>
    </row>
    <row r="4153" spans="2:9" ht="15">
      <c r="B4153" s="90" t="s">
        <v>1952</v>
      </c>
      <c r="C4153" s="58" t="s">
        <v>3807</v>
      </c>
      <c r="F4153" s="59">
        <v>0</v>
      </c>
      <c r="H4153" s="60">
        <v>0</v>
      </c>
      <c r="I4153" s="60">
        <f t="shared" si="99"/>
        <v>0</v>
      </c>
    </row>
    <row r="4154" spans="2:9" ht="15">
      <c r="B4154" s="90" t="s">
        <v>1952</v>
      </c>
      <c r="C4154" s="58" t="s">
        <v>3930</v>
      </c>
      <c r="F4154" s="59">
        <v>0</v>
      </c>
      <c r="H4154" s="60">
        <v>0</v>
      </c>
      <c r="I4154" s="60">
        <f t="shared" si="99"/>
        <v>0</v>
      </c>
    </row>
    <row r="4155" spans="2:9" ht="15">
      <c r="B4155" s="90" t="s">
        <v>1952</v>
      </c>
      <c r="C4155" s="58" t="s">
        <v>3809</v>
      </c>
      <c r="F4155" s="59">
        <v>0</v>
      </c>
      <c r="H4155" s="60">
        <v>0</v>
      </c>
      <c r="I4155" s="60">
        <f t="shared" si="99"/>
        <v>0</v>
      </c>
    </row>
    <row r="4156" spans="2:9" ht="15">
      <c r="B4156" s="90" t="s">
        <v>1952</v>
      </c>
      <c r="C4156" s="58" t="s">
        <v>3929</v>
      </c>
      <c r="F4156" s="59">
        <v>0</v>
      </c>
      <c r="H4156" s="60">
        <v>0</v>
      </c>
      <c r="I4156" s="60">
        <f aca="true" t="shared" si="100" ref="I4156:I4219">F4156*H4156</f>
        <v>0</v>
      </c>
    </row>
    <row r="4157" spans="2:9" ht="15">
      <c r="B4157" s="90" t="s">
        <v>1952</v>
      </c>
      <c r="C4157" s="58" t="s">
        <v>3935</v>
      </c>
      <c r="F4157" s="59">
        <v>0</v>
      </c>
      <c r="H4157" s="60">
        <v>0</v>
      </c>
      <c r="I4157" s="60">
        <f t="shared" si="100"/>
        <v>0</v>
      </c>
    </row>
    <row r="4158" spans="2:9" ht="15">
      <c r="B4158" s="90" t="s">
        <v>1952</v>
      </c>
      <c r="C4158" s="58" t="s">
        <v>3810</v>
      </c>
      <c r="F4158" s="59">
        <v>0</v>
      </c>
      <c r="H4158" s="60">
        <v>0</v>
      </c>
      <c r="I4158" s="60">
        <f t="shared" si="100"/>
        <v>0</v>
      </c>
    </row>
    <row r="4159" spans="2:9" ht="15">
      <c r="B4159" s="90" t="s">
        <v>1952</v>
      </c>
      <c r="C4159" s="58" t="s">
        <v>3931</v>
      </c>
      <c r="F4159" s="59">
        <v>0</v>
      </c>
      <c r="H4159" s="60">
        <v>0</v>
      </c>
      <c r="I4159" s="60">
        <f t="shared" si="100"/>
        <v>0</v>
      </c>
    </row>
    <row r="4160" spans="2:9" ht="15">
      <c r="B4160" s="90" t="s">
        <v>1952</v>
      </c>
      <c r="C4160" s="58" t="s">
        <v>3925</v>
      </c>
      <c r="F4160" s="59">
        <v>0</v>
      </c>
      <c r="H4160" s="60">
        <v>0</v>
      </c>
      <c r="I4160" s="60">
        <f t="shared" si="100"/>
        <v>0</v>
      </c>
    </row>
    <row r="4161" spans="2:9" ht="15">
      <c r="B4161" s="90" t="s">
        <v>1952</v>
      </c>
      <c r="C4161" s="58" t="s">
        <v>3805</v>
      </c>
      <c r="F4161" s="59">
        <v>0</v>
      </c>
      <c r="H4161" s="60">
        <v>0</v>
      </c>
      <c r="I4161" s="60">
        <f t="shared" si="100"/>
        <v>0</v>
      </c>
    </row>
    <row r="4162" spans="2:9" ht="15">
      <c r="B4162" s="90" t="s">
        <v>1952</v>
      </c>
      <c r="C4162" s="58" t="s">
        <v>3815</v>
      </c>
      <c r="F4162" s="59">
        <v>0</v>
      </c>
      <c r="H4162" s="60">
        <v>0</v>
      </c>
      <c r="I4162" s="60">
        <f t="shared" si="100"/>
        <v>0</v>
      </c>
    </row>
    <row r="4163" spans="2:9" ht="15">
      <c r="B4163" s="90" t="s">
        <v>1952</v>
      </c>
      <c r="C4163" s="58" t="s">
        <v>3928</v>
      </c>
      <c r="F4163" s="59">
        <v>0</v>
      </c>
      <c r="H4163" s="60">
        <v>0</v>
      </c>
      <c r="I4163" s="60">
        <f t="shared" si="100"/>
        <v>0</v>
      </c>
    </row>
    <row r="4164" spans="2:9" ht="15">
      <c r="B4164" s="90" t="s">
        <v>1952</v>
      </c>
      <c r="C4164" s="58" t="s">
        <v>3926</v>
      </c>
      <c r="F4164" s="59">
        <v>0</v>
      </c>
      <c r="H4164" s="60">
        <v>0</v>
      </c>
      <c r="I4164" s="60">
        <f t="shared" si="100"/>
        <v>0</v>
      </c>
    </row>
    <row r="4165" spans="2:9" ht="15">
      <c r="B4165" s="90" t="s">
        <v>1952</v>
      </c>
      <c r="C4165" s="58" t="s">
        <v>3554</v>
      </c>
      <c r="F4165" s="59">
        <v>0</v>
      </c>
      <c r="H4165" s="60">
        <v>0</v>
      </c>
      <c r="I4165" s="60">
        <f t="shared" si="100"/>
        <v>0</v>
      </c>
    </row>
    <row r="4166" spans="2:9" ht="15">
      <c r="B4166" s="90" t="s">
        <v>1952</v>
      </c>
      <c r="C4166" s="58" t="s">
        <v>3553</v>
      </c>
      <c r="F4166" s="59">
        <v>0</v>
      </c>
      <c r="H4166" s="60">
        <v>0</v>
      </c>
      <c r="I4166" s="60">
        <f t="shared" si="100"/>
        <v>0</v>
      </c>
    </row>
    <row r="4167" spans="2:9" ht="15">
      <c r="B4167" s="90" t="s">
        <v>1952</v>
      </c>
      <c r="C4167" s="58" t="s">
        <v>4226</v>
      </c>
      <c r="F4167" s="59">
        <v>0</v>
      </c>
      <c r="H4167" s="60">
        <v>0</v>
      </c>
      <c r="I4167" s="60">
        <f t="shared" si="100"/>
        <v>0</v>
      </c>
    </row>
    <row r="4168" spans="2:9" ht="15">
      <c r="B4168" s="90" t="s">
        <v>1952</v>
      </c>
      <c r="C4168" s="58" t="s">
        <v>4227</v>
      </c>
      <c r="F4168" s="59">
        <v>0</v>
      </c>
      <c r="H4168" s="60">
        <v>0</v>
      </c>
      <c r="I4168" s="60">
        <f t="shared" si="100"/>
        <v>0</v>
      </c>
    </row>
    <row r="4169" spans="2:9" ht="15">
      <c r="B4169" s="90" t="s">
        <v>1952</v>
      </c>
      <c r="C4169" s="58" t="s">
        <v>4228</v>
      </c>
      <c r="F4169" s="59">
        <v>0</v>
      </c>
      <c r="H4169" s="60">
        <v>0</v>
      </c>
      <c r="I4169" s="60">
        <f t="shared" si="100"/>
        <v>0</v>
      </c>
    </row>
    <row r="4170" spans="2:9" ht="15">
      <c r="B4170" s="90" t="s">
        <v>1952</v>
      </c>
      <c r="C4170" s="58" t="s">
        <v>4229</v>
      </c>
      <c r="F4170" s="59">
        <v>0</v>
      </c>
      <c r="H4170" s="60">
        <v>0</v>
      </c>
      <c r="I4170" s="60">
        <f t="shared" si="100"/>
        <v>0</v>
      </c>
    </row>
    <row r="4171" spans="2:9" ht="15">
      <c r="B4171" s="90" t="s">
        <v>1952</v>
      </c>
      <c r="C4171" s="58" t="s">
        <v>4230</v>
      </c>
      <c r="F4171" s="59">
        <v>0</v>
      </c>
      <c r="H4171" s="60">
        <v>0</v>
      </c>
      <c r="I4171" s="60">
        <f t="shared" si="100"/>
        <v>0</v>
      </c>
    </row>
    <row r="4172" spans="2:9" ht="15">
      <c r="B4172" s="90" t="s">
        <v>1952</v>
      </c>
      <c r="C4172" s="58" t="s">
        <v>4231</v>
      </c>
      <c r="F4172" s="59">
        <v>0</v>
      </c>
      <c r="H4172" s="60">
        <v>0</v>
      </c>
      <c r="I4172" s="60">
        <f t="shared" si="100"/>
        <v>0</v>
      </c>
    </row>
    <row r="4173" spans="2:9" ht="15">
      <c r="B4173" s="90" t="s">
        <v>1952</v>
      </c>
      <c r="C4173" s="58" t="s">
        <v>4232</v>
      </c>
      <c r="F4173" s="59">
        <v>0</v>
      </c>
      <c r="H4173" s="60">
        <v>0</v>
      </c>
      <c r="I4173" s="60">
        <f t="shared" si="100"/>
        <v>0</v>
      </c>
    </row>
    <row r="4174" spans="2:9" ht="15">
      <c r="B4174" s="90" t="s">
        <v>1952</v>
      </c>
      <c r="C4174" s="58" t="s">
        <v>4233</v>
      </c>
      <c r="F4174" s="59">
        <v>0</v>
      </c>
      <c r="H4174" s="60">
        <v>0</v>
      </c>
      <c r="I4174" s="60">
        <f t="shared" si="100"/>
        <v>0</v>
      </c>
    </row>
    <row r="4175" spans="2:9" ht="15">
      <c r="B4175" s="90" t="s">
        <v>1952</v>
      </c>
      <c r="C4175" s="58" t="s">
        <v>4234</v>
      </c>
      <c r="F4175" s="59">
        <v>0</v>
      </c>
      <c r="H4175" s="60">
        <v>0</v>
      </c>
      <c r="I4175" s="60">
        <f t="shared" si="100"/>
        <v>0</v>
      </c>
    </row>
    <row r="4176" spans="2:9" ht="15">
      <c r="B4176" s="90" t="s">
        <v>1952</v>
      </c>
      <c r="C4176" s="58" t="s">
        <v>4235</v>
      </c>
      <c r="F4176" s="59">
        <v>0</v>
      </c>
      <c r="H4176" s="60">
        <v>0</v>
      </c>
      <c r="I4176" s="60">
        <f t="shared" si="100"/>
        <v>0</v>
      </c>
    </row>
    <row r="4177" spans="2:9" ht="15">
      <c r="B4177" s="90" t="s">
        <v>1952</v>
      </c>
      <c r="C4177" s="58" t="s">
        <v>4236</v>
      </c>
      <c r="F4177" s="59">
        <v>0</v>
      </c>
      <c r="H4177" s="60">
        <v>0</v>
      </c>
      <c r="I4177" s="60">
        <f t="shared" si="100"/>
        <v>0</v>
      </c>
    </row>
    <row r="4178" spans="2:9" ht="15">
      <c r="B4178" s="90" t="s">
        <v>1952</v>
      </c>
      <c r="C4178" s="58" t="s">
        <v>4237</v>
      </c>
      <c r="F4178" s="59">
        <v>0</v>
      </c>
      <c r="H4178" s="60">
        <v>0</v>
      </c>
      <c r="I4178" s="60">
        <f t="shared" si="100"/>
        <v>0</v>
      </c>
    </row>
    <row r="4179" spans="2:9" ht="15">
      <c r="B4179" s="90" t="s">
        <v>1952</v>
      </c>
      <c r="C4179" s="58" t="s">
        <v>4238</v>
      </c>
      <c r="F4179" s="59">
        <v>0</v>
      </c>
      <c r="H4179" s="60">
        <v>0</v>
      </c>
      <c r="I4179" s="60">
        <f t="shared" si="100"/>
        <v>0</v>
      </c>
    </row>
    <row r="4180" spans="2:9" ht="15">
      <c r="B4180" s="90" t="s">
        <v>1952</v>
      </c>
      <c r="C4180" s="58" t="s">
        <v>4239</v>
      </c>
      <c r="F4180" s="59">
        <v>0</v>
      </c>
      <c r="H4180" s="60">
        <v>0</v>
      </c>
      <c r="I4180" s="60">
        <f t="shared" si="100"/>
        <v>0</v>
      </c>
    </row>
    <row r="4181" spans="2:9" ht="15">
      <c r="B4181" s="90" t="s">
        <v>1952</v>
      </c>
      <c r="C4181" s="58" t="s">
        <v>4240</v>
      </c>
      <c r="F4181" s="59">
        <v>0</v>
      </c>
      <c r="H4181" s="60">
        <v>0</v>
      </c>
      <c r="I4181" s="60">
        <f t="shared" si="100"/>
        <v>0</v>
      </c>
    </row>
    <row r="4182" spans="2:9" ht="15">
      <c r="B4182" s="90" t="s">
        <v>1952</v>
      </c>
      <c r="C4182" s="58" t="s">
        <v>4241</v>
      </c>
      <c r="F4182" s="59">
        <v>0</v>
      </c>
      <c r="H4182" s="60">
        <v>0</v>
      </c>
      <c r="I4182" s="60">
        <f t="shared" si="100"/>
        <v>0</v>
      </c>
    </row>
    <row r="4183" spans="2:9" ht="15">
      <c r="B4183" s="90" t="s">
        <v>1952</v>
      </c>
      <c r="C4183" s="58" t="s">
        <v>4242</v>
      </c>
      <c r="F4183" s="59">
        <v>0</v>
      </c>
      <c r="H4183" s="60">
        <v>0</v>
      </c>
      <c r="I4183" s="60">
        <f t="shared" si="100"/>
        <v>0</v>
      </c>
    </row>
    <row r="4184" spans="2:9" ht="15">
      <c r="B4184" s="90" t="s">
        <v>1952</v>
      </c>
      <c r="C4184" s="58" t="s">
        <v>4243</v>
      </c>
      <c r="F4184" s="59">
        <v>0</v>
      </c>
      <c r="H4184" s="60">
        <v>0</v>
      </c>
      <c r="I4184" s="60">
        <f t="shared" si="100"/>
        <v>0</v>
      </c>
    </row>
    <row r="4185" spans="2:9" ht="15">
      <c r="B4185" s="90" t="s">
        <v>1952</v>
      </c>
      <c r="C4185" s="58" t="s">
        <v>4244</v>
      </c>
      <c r="F4185" s="59">
        <v>0</v>
      </c>
      <c r="H4185" s="60">
        <v>0</v>
      </c>
      <c r="I4185" s="60">
        <f t="shared" si="100"/>
        <v>0</v>
      </c>
    </row>
    <row r="4186" spans="2:9" ht="15">
      <c r="B4186" s="90" t="s">
        <v>1952</v>
      </c>
      <c r="C4186" s="58" t="s">
        <v>4245</v>
      </c>
      <c r="F4186" s="59">
        <v>0</v>
      </c>
      <c r="H4186" s="60">
        <v>0</v>
      </c>
      <c r="I4186" s="60">
        <f t="shared" si="100"/>
        <v>0</v>
      </c>
    </row>
    <row r="4187" spans="2:9" ht="15">
      <c r="B4187" s="90" t="s">
        <v>1952</v>
      </c>
      <c r="C4187" s="58" t="s">
        <v>4246</v>
      </c>
      <c r="F4187" s="59">
        <v>0</v>
      </c>
      <c r="H4187" s="60">
        <v>0</v>
      </c>
      <c r="I4187" s="60">
        <f t="shared" si="100"/>
        <v>0</v>
      </c>
    </row>
    <row r="4188" spans="2:9" ht="15">
      <c r="B4188" s="90" t="s">
        <v>1952</v>
      </c>
      <c r="C4188" s="58" t="s">
        <v>4247</v>
      </c>
      <c r="F4188" s="59">
        <v>0</v>
      </c>
      <c r="H4188" s="60">
        <v>0</v>
      </c>
      <c r="I4188" s="60">
        <f t="shared" si="100"/>
        <v>0</v>
      </c>
    </row>
    <row r="4189" spans="2:9" ht="15">
      <c r="B4189" s="90" t="s">
        <v>1952</v>
      </c>
      <c r="C4189" s="58" t="s">
        <v>4955</v>
      </c>
      <c r="F4189" s="59">
        <v>0</v>
      </c>
      <c r="H4189" s="60">
        <v>0</v>
      </c>
      <c r="I4189" s="60">
        <f t="shared" si="100"/>
        <v>0</v>
      </c>
    </row>
    <row r="4190" spans="2:9" ht="15">
      <c r="B4190" s="90" t="s">
        <v>1952</v>
      </c>
      <c r="C4190" s="58" t="s">
        <v>4248</v>
      </c>
      <c r="F4190" s="59">
        <v>0</v>
      </c>
      <c r="H4190" s="60">
        <v>0</v>
      </c>
      <c r="I4190" s="60">
        <f t="shared" si="100"/>
        <v>0</v>
      </c>
    </row>
    <row r="4191" spans="2:9" ht="15">
      <c r="B4191" s="90" t="s">
        <v>1952</v>
      </c>
      <c r="C4191" s="58" t="s">
        <v>4249</v>
      </c>
      <c r="F4191" s="59">
        <v>0</v>
      </c>
      <c r="H4191" s="60">
        <v>0</v>
      </c>
      <c r="I4191" s="60">
        <f t="shared" si="100"/>
        <v>0</v>
      </c>
    </row>
    <row r="4192" spans="2:9" ht="15">
      <c r="B4192" s="90" t="s">
        <v>1952</v>
      </c>
      <c r="C4192" s="58" t="s">
        <v>4250</v>
      </c>
      <c r="F4192" s="59">
        <v>0</v>
      </c>
      <c r="H4192" s="60">
        <v>0</v>
      </c>
      <c r="I4192" s="60">
        <f t="shared" si="100"/>
        <v>0</v>
      </c>
    </row>
    <row r="4193" spans="2:9" ht="15">
      <c r="B4193" s="90" t="s">
        <v>1952</v>
      </c>
      <c r="C4193" s="58" t="s">
        <v>4252</v>
      </c>
      <c r="F4193" s="59">
        <v>0</v>
      </c>
      <c r="H4193" s="60">
        <v>0</v>
      </c>
      <c r="I4193" s="60">
        <f t="shared" si="100"/>
        <v>0</v>
      </c>
    </row>
    <row r="4194" spans="2:9" ht="15">
      <c r="B4194" s="90" t="s">
        <v>1952</v>
      </c>
      <c r="C4194" s="58" t="s">
        <v>4251</v>
      </c>
      <c r="F4194" s="59">
        <v>0</v>
      </c>
      <c r="H4194" s="60">
        <v>0</v>
      </c>
      <c r="I4194" s="60">
        <f t="shared" si="100"/>
        <v>0</v>
      </c>
    </row>
    <row r="4195" spans="2:9" ht="15">
      <c r="B4195" s="90" t="s">
        <v>1952</v>
      </c>
      <c r="C4195" s="58" t="s">
        <v>4253</v>
      </c>
      <c r="F4195" s="59">
        <v>0</v>
      </c>
      <c r="H4195" s="60">
        <v>0</v>
      </c>
      <c r="I4195" s="60">
        <f t="shared" si="100"/>
        <v>0</v>
      </c>
    </row>
    <row r="4196" spans="2:9" ht="15">
      <c r="B4196" s="90" t="s">
        <v>1952</v>
      </c>
      <c r="C4196" s="58" t="s">
        <v>4254</v>
      </c>
      <c r="F4196" s="59">
        <v>0</v>
      </c>
      <c r="H4196" s="60">
        <v>0</v>
      </c>
      <c r="I4196" s="60">
        <f t="shared" si="100"/>
        <v>0</v>
      </c>
    </row>
    <row r="4197" spans="2:9" ht="15">
      <c r="B4197" s="90" t="s">
        <v>1952</v>
      </c>
      <c r="C4197" s="58" t="s">
        <v>4956</v>
      </c>
      <c r="F4197" s="59">
        <v>0</v>
      </c>
      <c r="H4197" s="60">
        <v>0</v>
      </c>
      <c r="I4197" s="60">
        <f t="shared" si="100"/>
        <v>0</v>
      </c>
    </row>
    <row r="4198" spans="2:9" ht="15">
      <c r="B4198" s="90" t="s">
        <v>1952</v>
      </c>
      <c r="C4198" s="58" t="s">
        <v>4255</v>
      </c>
      <c r="F4198" s="59">
        <v>0</v>
      </c>
      <c r="H4198" s="60">
        <v>0</v>
      </c>
      <c r="I4198" s="60">
        <f t="shared" si="100"/>
        <v>0</v>
      </c>
    </row>
    <row r="4199" spans="2:9" ht="15">
      <c r="B4199" s="90" t="s">
        <v>1952</v>
      </c>
      <c r="C4199" s="58" t="s">
        <v>4256</v>
      </c>
      <c r="F4199" s="59">
        <v>0</v>
      </c>
      <c r="H4199" s="60">
        <v>0</v>
      </c>
      <c r="I4199" s="60">
        <f t="shared" si="100"/>
        <v>0</v>
      </c>
    </row>
    <row r="4200" spans="2:9" ht="15">
      <c r="B4200" s="90" t="s">
        <v>1952</v>
      </c>
      <c r="C4200" s="58" t="s">
        <v>4257</v>
      </c>
      <c r="F4200" s="59">
        <v>0</v>
      </c>
      <c r="H4200" s="60">
        <v>0</v>
      </c>
      <c r="I4200" s="60">
        <f t="shared" si="100"/>
        <v>0</v>
      </c>
    </row>
    <row r="4201" spans="2:9" ht="15">
      <c r="B4201" s="90" t="s">
        <v>1952</v>
      </c>
      <c r="C4201" s="58" t="s">
        <v>4258</v>
      </c>
      <c r="F4201" s="59">
        <v>0</v>
      </c>
      <c r="H4201" s="60">
        <v>0</v>
      </c>
      <c r="I4201" s="60">
        <f t="shared" si="100"/>
        <v>0</v>
      </c>
    </row>
    <row r="4202" spans="2:9" ht="15">
      <c r="B4202" s="90" t="s">
        <v>1952</v>
      </c>
      <c r="C4202" s="58" t="s">
        <v>4260</v>
      </c>
      <c r="F4202" s="59">
        <v>0</v>
      </c>
      <c r="H4202" s="60">
        <v>0</v>
      </c>
      <c r="I4202" s="60">
        <f t="shared" si="100"/>
        <v>0</v>
      </c>
    </row>
    <row r="4203" spans="2:9" ht="15">
      <c r="B4203" s="90" t="s">
        <v>1952</v>
      </c>
      <c r="C4203" s="58" t="s">
        <v>4259</v>
      </c>
      <c r="F4203" s="59">
        <v>0</v>
      </c>
      <c r="H4203" s="60">
        <v>0</v>
      </c>
      <c r="I4203" s="60">
        <f t="shared" si="100"/>
        <v>0</v>
      </c>
    </row>
    <row r="4204" spans="2:9" ht="15">
      <c r="B4204" s="90" t="s">
        <v>1952</v>
      </c>
      <c r="C4204" s="58" t="s">
        <v>4261</v>
      </c>
      <c r="F4204" s="59">
        <v>0</v>
      </c>
      <c r="H4204" s="60">
        <v>0</v>
      </c>
      <c r="I4204" s="60">
        <f t="shared" si="100"/>
        <v>0</v>
      </c>
    </row>
    <row r="4205" spans="2:9" ht="15">
      <c r="B4205" s="90" t="s">
        <v>1952</v>
      </c>
      <c r="C4205" s="58" t="s">
        <v>4262</v>
      </c>
      <c r="F4205" s="59">
        <v>0</v>
      </c>
      <c r="H4205" s="60">
        <v>0</v>
      </c>
      <c r="I4205" s="60">
        <f t="shared" si="100"/>
        <v>0</v>
      </c>
    </row>
    <row r="4206" spans="2:9" ht="15">
      <c r="B4206" s="90" t="s">
        <v>1952</v>
      </c>
      <c r="C4206" s="58" t="s">
        <v>4263</v>
      </c>
      <c r="F4206" s="59">
        <v>0</v>
      </c>
      <c r="H4206" s="60">
        <v>0</v>
      </c>
      <c r="I4206" s="60">
        <f t="shared" si="100"/>
        <v>0</v>
      </c>
    </row>
    <row r="4207" spans="2:9" ht="15">
      <c r="B4207" s="90" t="s">
        <v>1952</v>
      </c>
      <c r="C4207" s="58" t="s">
        <v>4264</v>
      </c>
      <c r="F4207" s="59">
        <v>0</v>
      </c>
      <c r="H4207" s="60">
        <v>0</v>
      </c>
      <c r="I4207" s="60">
        <f t="shared" si="100"/>
        <v>0</v>
      </c>
    </row>
    <row r="4208" spans="2:9" ht="15">
      <c r="B4208" s="90" t="s">
        <v>1952</v>
      </c>
      <c r="C4208" s="58" t="s">
        <v>4265</v>
      </c>
      <c r="F4208" s="59">
        <v>0</v>
      </c>
      <c r="H4208" s="60">
        <v>0</v>
      </c>
      <c r="I4208" s="60">
        <f t="shared" si="100"/>
        <v>0</v>
      </c>
    </row>
    <row r="4209" spans="2:9" ht="15">
      <c r="B4209" s="90" t="s">
        <v>1952</v>
      </c>
      <c r="C4209" s="58" t="s">
        <v>4266</v>
      </c>
      <c r="F4209" s="59">
        <v>0</v>
      </c>
      <c r="H4209" s="60">
        <v>0</v>
      </c>
      <c r="I4209" s="60">
        <f t="shared" si="100"/>
        <v>0</v>
      </c>
    </row>
    <row r="4210" spans="2:9" ht="15">
      <c r="B4210" s="90" t="s">
        <v>1952</v>
      </c>
      <c r="C4210" s="58" t="s">
        <v>4267</v>
      </c>
      <c r="F4210" s="59">
        <v>0</v>
      </c>
      <c r="H4210" s="60">
        <v>0</v>
      </c>
      <c r="I4210" s="60">
        <f t="shared" si="100"/>
        <v>0</v>
      </c>
    </row>
    <row r="4211" spans="2:9" ht="15">
      <c r="B4211" s="90" t="s">
        <v>1952</v>
      </c>
      <c r="C4211" s="58" t="s">
        <v>4268</v>
      </c>
      <c r="F4211" s="59">
        <v>0</v>
      </c>
      <c r="H4211" s="60">
        <v>0</v>
      </c>
      <c r="I4211" s="60">
        <f t="shared" si="100"/>
        <v>0</v>
      </c>
    </row>
    <row r="4212" spans="2:9" ht="15">
      <c r="B4212" s="90" t="s">
        <v>1952</v>
      </c>
      <c r="C4212" s="58" t="s">
        <v>4269</v>
      </c>
      <c r="F4212" s="59">
        <v>0</v>
      </c>
      <c r="H4212" s="60">
        <v>0</v>
      </c>
      <c r="I4212" s="60">
        <f t="shared" si="100"/>
        <v>0</v>
      </c>
    </row>
    <row r="4213" spans="2:9" ht="15">
      <c r="B4213" s="90" t="s">
        <v>1952</v>
      </c>
      <c r="C4213" s="58" t="s">
        <v>4270</v>
      </c>
      <c r="F4213" s="59">
        <v>0</v>
      </c>
      <c r="H4213" s="60">
        <v>0</v>
      </c>
      <c r="I4213" s="60">
        <f t="shared" si="100"/>
        <v>0</v>
      </c>
    </row>
    <row r="4214" spans="2:9" ht="15">
      <c r="B4214" s="90" t="s">
        <v>1952</v>
      </c>
      <c r="C4214" s="58" t="s">
        <v>4271</v>
      </c>
      <c r="F4214" s="59">
        <v>0</v>
      </c>
      <c r="H4214" s="60">
        <v>0</v>
      </c>
      <c r="I4214" s="60">
        <f t="shared" si="100"/>
        <v>0</v>
      </c>
    </row>
    <row r="4215" spans="2:9" ht="15">
      <c r="B4215" s="90" t="s">
        <v>1952</v>
      </c>
      <c r="C4215" s="58" t="s">
        <v>4272</v>
      </c>
      <c r="F4215" s="59">
        <v>0</v>
      </c>
      <c r="H4215" s="60">
        <v>0</v>
      </c>
      <c r="I4215" s="60">
        <f t="shared" si="100"/>
        <v>0</v>
      </c>
    </row>
    <row r="4216" spans="2:9" ht="15">
      <c r="B4216" s="90" t="s">
        <v>1952</v>
      </c>
      <c r="C4216" s="58" t="s">
        <v>4273</v>
      </c>
      <c r="F4216" s="59">
        <v>0</v>
      </c>
      <c r="H4216" s="60">
        <v>0</v>
      </c>
      <c r="I4216" s="60">
        <f t="shared" si="100"/>
        <v>0</v>
      </c>
    </row>
    <row r="4217" spans="2:9" ht="15">
      <c r="B4217" s="90" t="s">
        <v>1952</v>
      </c>
      <c r="C4217" s="58" t="s">
        <v>4274</v>
      </c>
      <c r="F4217" s="59">
        <v>0</v>
      </c>
      <c r="H4217" s="60">
        <v>0</v>
      </c>
      <c r="I4217" s="60">
        <f t="shared" si="100"/>
        <v>0</v>
      </c>
    </row>
    <row r="4218" spans="2:9" ht="15">
      <c r="B4218" s="90" t="s">
        <v>1952</v>
      </c>
      <c r="C4218" s="58" t="s">
        <v>4275</v>
      </c>
      <c r="F4218" s="59">
        <v>0</v>
      </c>
      <c r="H4218" s="60">
        <v>0</v>
      </c>
      <c r="I4218" s="60">
        <f t="shared" si="100"/>
        <v>0</v>
      </c>
    </row>
    <row r="4219" spans="2:9" ht="15">
      <c r="B4219" s="90" t="s">
        <v>1952</v>
      </c>
      <c r="C4219" s="58" t="s">
        <v>4276</v>
      </c>
      <c r="F4219" s="59">
        <v>0</v>
      </c>
      <c r="H4219" s="60">
        <v>0</v>
      </c>
      <c r="I4219" s="60">
        <f t="shared" si="100"/>
        <v>0</v>
      </c>
    </row>
    <row r="4220" spans="2:9" ht="15">
      <c r="B4220" s="90" t="s">
        <v>1952</v>
      </c>
      <c r="C4220" s="58" t="s">
        <v>4277</v>
      </c>
      <c r="F4220" s="59">
        <v>0</v>
      </c>
      <c r="H4220" s="60">
        <v>0</v>
      </c>
      <c r="I4220" s="60">
        <f aca="true" t="shared" si="101" ref="I4220:I4283">F4220*H4220</f>
        <v>0</v>
      </c>
    </row>
    <row r="4221" spans="2:9" ht="15">
      <c r="B4221" s="90" t="s">
        <v>1952</v>
      </c>
      <c r="C4221" s="58" t="s">
        <v>4278</v>
      </c>
      <c r="F4221" s="59">
        <v>0</v>
      </c>
      <c r="H4221" s="60">
        <v>0</v>
      </c>
      <c r="I4221" s="60">
        <f t="shared" si="101"/>
        <v>0</v>
      </c>
    </row>
    <row r="4222" spans="2:9" ht="15">
      <c r="B4222" s="90" t="s">
        <v>1952</v>
      </c>
      <c r="C4222" s="58" t="s">
        <v>4279</v>
      </c>
      <c r="F4222" s="59">
        <v>0</v>
      </c>
      <c r="H4222" s="60">
        <v>0</v>
      </c>
      <c r="I4222" s="60">
        <f t="shared" si="101"/>
        <v>0</v>
      </c>
    </row>
    <row r="4223" spans="2:9" ht="15">
      <c r="B4223" s="90" t="s">
        <v>1952</v>
      </c>
      <c r="C4223" s="58" t="s">
        <v>3827</v>
      </c>
      <c r="F4223" s="59">
        <v>0</v>
      </c>
      <c r="H4223" s="60">
        <v>0</v>
      </c>
      <c r="I4223" s="60">
        <f t="shared" si="101"/>
        <v>0</v>
      </c>
    </row>
    <row r="4224" spans="2:9" ht="15">
      <c r="B4224" s="90" t="s">
        <v>1952</v>
      </c>
      <c r="C4224" s="58" t="s">
        <v>3825</v>
      </c>
      <c r="F4224" s="59">
        <v>0</v>
      </c>
      <c r="H4224" s="60">
        <v>0</v>
      </c>
      <c r="I4224" s="60">
        <f t="shared" si="101"/>
        <v>0</v>
      </c>
    </row>
    <row r="4225" spans="2:9" ht="15">
      <c r="B4225" s="90" t="s">
        <v>1952</v>
      </c>
      <c r="C4225" s="58" t="s">
        <v>3826</v>
      </c>
      <c r="F4225" s="59">
        <v>0</v>
      </c>
      <c r="H4225" s="60">
        <v>0</v>
      </c>
      <c r="I4225" s="60">
        <f t="shared" si="101"/>
        <v>0</v>
      </c>
    </row>
    <row r="4226" spans="2:9" ht="15">
      <c r="B4226" s="90" t="s">
        <v>1952</v>
      </c>
      <c r="C4226" s="58" t="s">
        <v>3828</v>
      </c>
      <c r="F4226" s="59">
        <v>0</v>
      </c>
      <c r="H4226" s="60">
        <v>0</v>
      </c>
      <c r="I4226" s="60">
        <f t="shared" si="101"/>
        <v>0</v>
      </c>
    </row>
    <row r="4227" spans="2:9" ht="15">
      <c r="B4227" s="90" t="s">
        <v>1952</v>
      </c>
      <c r="C4227" s="58" t="s">
        <v>3968</v>
      </c>
      <c r="F4227" s="59">
        <v>0</v>
      </c>
      <c r="H4227" s="60">
        <v>0</v>
      </c>
      <c r="I4227" s="60">
        <f t="shared" si="101"/>
        <v>0</v>
      </c>
    </row>
    <row r="4228" spans="2:9" ht="15">
      <c r="B4228" s="90" t="s">
        <v>1952</v>
      </c>
      <c r="C4228" s="58" t="s">
        <v>3969</v>
      </c>
      <c r="F4228" s="59">
        <v>0</v>
      </c>
      <c r="H4228" s="60">
        <v>0</v>
      </c>
      <c r="I4228" s="60">
        <f t="shared" si="101"/>
        <v>0</v>
      </c>
    </row>
    <row r="4229" spans="2:9" ht="15">
      <c r="B4229" s="90" t="s">
        <v>1952</v>
      </c>
      <c r="C4229" s="58" t="s">
        <v>3702</v>
      </c>
      <c r="F4229" s="59">
        <v>0</v>
      </c>
      <c r="H4229" s="60">
        <v>0</v>
      </c>
      <c r="I4229" s="60">
        <f t="shared" si="101"/>
        <v>0</v>
      </c>
    </row>
    <row r="4230" spans="2:9" ht="15">
      <c r="B4230" s="90" t="s">
        <v>1952</v>
      </c>
      <c r="C4230" s="58" t="s">
        <v>3704</v>
      </c>
      <c r="F4230" s="59">
        <v>0</v>
      </c>
      <c r="H4230" s="60">
        <v>0</v>
      </c>
      <c r="I4230" s="60">
        <f t="shared" si="101"/>
        <v>0</v>
      </c>
    </row>
    <row r="4231" spans="2:9" ht="15">
      <c r="B4231" s="90" t="s">
        <v>1952</v>
      </c>
      <c r="C4231" s="58" t="s">
        <v>3703</v>
      </c>
      <c r="F4231" s="59">
        <v>0</v>
      </c>
      <c r="H4231" s="60">
        <v>0</v>
      </c>
      <c r="I4231" s="60">
        <f t="shared" si="101"/>
        <v>0</v>
      </c>
    </row>
    <row r="4232" spans="2:9" ht="15">
      <c r="B4232" s="90" t="s">
        <v>1952</v>
      </c>
      <c r="C4232" s="58" t="s">
        <v>3945</v>
      </c>
      <c r="F4232" s="59">
        <v>0</v>
      </c>
      <c r="H4232" s="60">
        <v>0</v>
      </c>
      <c r="I4232" s="60">
        <f t="shared" si="101"/>
        <v>0</v>
      </c>
    </row>
    <row r="4233" spans="2:9" ht="15">
      <c r="B4233" s="90" t="s">
        <v>1952</v>
      </c>
      <c r="C4233" s="58" t="s">
        <v>3944</v>
      </c>
      <c r="F4233" s="59">
        <v>0</v>
      </c>
      <c r="H4233" s="60">
        <v>0</v>
      </c>
      <c r="I4233" s="60">
        <f t="shared" si="101"/>
        <v>0</v>
      </c>
    </row>
    <row r="4234" spans="2:9" ht="15">
      <c r="B4234" s="90" t="s">
        <v>1952</v>
      </c>
      <c r="C4234" s="58" t="s">
        <v>3983</v>
      </c>
      <c r="F4234" s="59">
        <v>0</v>
      </c>
      <c r="H4234" s="60">
        <v>0</v>
      </c>
      <c r="I4234" s="60">
        <f t="shared" si="101"/>
        <v>0</v>
      </c>
    </row>
    <row r="4235" spans="2:9" ht="15">
      <c r="B4235" s="90" t="s">
        <v>1952</v>
      </c>
      <c r="C4235" s="58" t="s">
        <v>3900</v>
      </c>
      <c r="F4235" s="59">
        <v>0</v>
      </c>
      <c r="H4235" s="60">
        <v>0</v>
      </c>
      <c r="I4235" s="60">
        <f t="shared" si="101"/>
        <v>0</v>
      </c>
    </row>
    <row r="4236" spans="2:9" ht="15">
      <c r="B4236" s="90" t="s">
        <v>1952</v>
      </c>
      <c r="C4236" s="58" t="s">
        <v>3899</v>
      </c>
      <c r="F4236" s="59">
        <v>0</v>
      </c>
      <c r="H4236" s="60">
        <v>0</v>
      </c>
      <c r="I4236" s="60">
        <f t="shared" si="101"/>
        <v>0</v>
      </c>
    </row>
    <row r="4237" spans="2:9" ht="15">
      <c r="B4237" s="90" t="s">
        <v>1952</v>
      </c>
      <c r="C4237" s="58" t="s">
        <v>3107</v>
      </c>
      <c r="F4237" s="59">
        <v>0</v>
      </c>
      <c r="H4237" s="60">
        <v>0</v>
      </c>
      <c r="I4237" s="60">
        <f t="shared" si="101"/>
        <v>0</v>
      </c>
    </row>
    <row r="4238" spans="2:9" ht="15">
      <c r="B4238" s="90" t="s">
        <v>1952</v>
      </c>
      <c r="C4238" s="58" t="s">
        <v>3970</v>
      </c>
      <c r="F4238" s="59">
        <v>0</v>
      </c>
      <c r="H4238" s="60">
        <v>0</v>
      </c>
      <c r="I4238" s="60">
        <f t="shared" si="101"/>
        <v>0</v>
      </c>
    </row>
    <row r="4239" spans="2:9" ht="15">
      <c r="B4239" s="90" t="s">
        <v>1952</v>
      </c>
      <c r="C4239" s="58" t="s">
        <v>3571</v>
      </c>
      <c r="F4239" s="59">
        <v>0</v>
      </c>
      <c r="H4239" s="60">
        <v>0</v>
      </c>
      <c r="I4239" s="60">
        <f t="shared" si="101"/>
        <v>0</v>
      </c>
    </row>
    <row r="4240" spans="2:9" ht="15">
      <c r="B4240" s="90" t="s">
        <v>1952</v>
      </c>
      <c r="C4240" s="58" t="s">
        <v>3984</v>
      </c>
      <c r="F4240" s="59">
        <v>0</v>
      </c>
      <c r="H4240" s="60">
        <v>0</v>
      </c>
      <c r="I4240" s="60">
        <f t="shared" si="101"/>
        <v>0</v>
      </c>
    </row>
    <row r="4241" spans="2:9" ht="15">
      <c r="B4241" s="90" t="s">
        <v>1952</v>
      </c>
      <c r="C4241" s="58" t="s">
        <v>3564</v>
      </c>
      <c r="F4241" s="59">
        <v>0</v>
      </c>
      <c r="H4241" s="60">
        <v>0</v>
      </c>
      <c r="I4241" s="60">
        <f t="shared" si="101"/>
        <v>0</v>
      </c>
    </row>
    <row r="4242" spans="2:9" ht="15">
      <c r="B4242" s="90" t="s">
        <v>1952</v>
      </c>
      <c r="C4242" s="58" t="s">
        <v>3565</v>
      </c>
      <c r="F4242" s="59">
        <v>0</v>
      </c>
      <c r="H4242" s="60">
        <v>0</v>
      </c>
      <c r="I4242" s="60">
        <f t="shared" si="101"/>
        <v>0</v>
      </c>
    </row>
    <row r="4243" spans="2:9" ht="15">
      <c r="B4243" s="90" t="s">
        <v>1952</v>
      </c>
      <c r="C4243" s="58" t="s">
        <v>3790</v>
      </c>
      <c r="F4243" s="59">
        <v>0</v>
      </c>
      <c r="H4243" s="60">
        <v>0</v>
      </c>
      <c r="I4243" s="60">
        <f t="shared" si="101"/>
        <v>0</v>
      </c>
    </row>
    <row r="4244" spans="2:9" ht="15">
      <c r="B4244" s="90" t="s">
        <v>1952</v>
      </c>
      <c r="C4244" s="58" t="s">
        <v>3572</v>
      </c>
      <c r="F4244" s="59">
        <v>0</v>
      </c>
      <c r="H4244" s="60">
        <v>0</v>
      </c>
      <c r="I4244" s="60">
        <f t="shared" si="101"/>
        <v>0</v>
      </c>
    </row>
    <row r="4245" spans="2:9" ht="15">
      <c r="B4245" s="90" t="s">
        <v>1952</v>
      </c>
      <c r="C4245" s="58" t="s">
        <v>3872</v>
      </c>
      <c r="F4245" s="59">
        <v>0</v>
      </c>
      <c r="H4245" s="60">
        <v>0</v>
      </c>
      <c r="I4245" s="60">
        <f t="shared" si="101"/>
        <v>0</v>
      </c>
    </row>
    <row r="4246" spans="2:9" ht="15">
      <c r="B4246" s="90" t="s">
        <v>1952</v>
      </c>
      <c r="C4246" s="58" t="s">
        <v>3870</v>
      </c>
      <c r="F4246" s="59">
        <v>0</v>
      </c>
      <c r="H4246" s="60">
        <v>0</v>
      </c>
      <c r="I4246" s="60">
        <f t="shared" si="101"/>
        <v>0</v>
      </c>
    </row>
    <row r="4247" spans="2:9" ht="15">
      <c r="B4247" s="90" t="s">
        <v>1952</v>
      </c>
      <c r="C4247" s="58" t="s">
        <v>3871</v>
      </c>
      <c r="F4247" s="59">
        <v>0</v>
      </c>
      <c r="H4247" s="60">
        <v>0</v>
      </c>
      <c r="I4247" s="60">
        <f t="shared" si="101"/>
        <v>0</v>
      </c>
    </row>
    <row r="4248" spans="2:9" ht="15">
      <c r="B4248" s="90" t="s">
        <v>1952</v>
      </c>
      <c r="C4248" s="58" t="s">
        <v>3874</v>
      </c>
      <c r="F4248" s="59">
        <v>0</v>
      </c>
      <c r="H4248" s="60">
        <v>0</v>
      </c>
      <c r="I4248" s="60">
        <f t="shared" si="101"/>
        <v>0</v>
      </c>
    </row>
    <row r="4249" spans="2:9" ht="15">
      <c r="B4249" s="90" t="s">
        <v>1952</v>
      </c>
      <c r="C4249" s="58" t="s">
        <v>3873</v>
      </c>
      <c r="F4249" s="59">
        <v>0</v>
      </c>
      <c r="H4249" s="60">
        <v>0</v>
      </c>
      <c r="I4249" s="60">
        <f t="shared" si="101"/>
        <v>0</v>
      </c>
    </row>
    <row r="4250" spans="2:9" ht="15">
      <c r="B4250" s="90" t="s">
        <v>1952</v>
      </c>
      <c r="C4250" s="58" t="s">
        <v>3660</v>
      </c>
      <c r="F4250" s="59">
        <v>0</v>
      </c>
      <c r="H4250" s="60">
        <v>0</v>
      </c>
      <c r="I4250" s="60">
        <f t="shared" si="101"/>
        <v>0</v>
      </c>
    </row>
    <row r="4251" spans="2:9" ht="15">
      <c r="B4251" s="90" t="s">
        <v>1952</v>
      </c>
      <c r="C4251" s="58" t="s">
        <v>3662</v>
      </c>
      <c r="F4251" s="59">
        <v>0</v>
      </c>
      <c r="H4251" s="60">
        <v>0</v>
      </c>
      <c r="I4251" s="60">
        <f t="shared" si="101"/>
        <v>0</v>
      </c>
    </row>
    <row r="4252" spans="2:9" ht="15">
      <c r="B4252" s="90" t="s">
        <v>1952</v>
      </c>
      <c r="C4252" s="58" t="s">
        <v>3663</v>
      </c>
      <c r="F4252" s="59">
        <v>0</v>
      </c>
      <c r="H4252" s="60">
        <v>0</v>
      </c>
      <c r="I4252" s="60">
        <f t="shared" si="101"/>
        <v>0</v>
      </c>
    </row>
    <row r="4253" spans="2:9" ht="15">
      <c r="B4253" s="90" t="s">
        <v>1952</v>
      </c>
      <c r="C4253" s="58" t="s">
        <v>3667</v>
      </c>
      <c r="F4253" s="59">
        <v>0</v>
      </c>
      <c r="H4253" s="60">
        <v>0</v>
      </c>
      <c r="I4253" s="60">
        <f t="shared" si="101"/>
        <v>0</v>
      </c>
    </row>
    <row r="4254" spans="2:9" ht="15">
      <c r="B4254" s="90" t="s">
        <v>1952</v>
      </c>
      <c r="C4254" s="58" t="s">
        <v>3666</v>
      </c>
      <c r="F4254" s="59">
        <v>0</v>
      </c>
      <c r="H4254" s="60">
        <v>0</v>
      </c>
      <c r="I4254" s="60">
        <f t="shared" si="101"/>
        <v>0</v>
      </c>
    </row>
    <row r="4255" spans="2:9" ht="15">
      <c r="B4255" s="90" t="s">
        <v>1952</v>
      </c>
      <c r="C4255" s="58" t="s">
        <v>3658</v>
      </c>
      <c r="F4255" s="59">
        <v>0</v>
      </c>
      <c r="H4255" s="60">
        <v>0</v>
      </c>
      <c r="I4255" s="60">
        <f t="shared" si="101"/>
        <v>0</v>
      </c>
    </row>
    <row r="4256" spans="2:9" ht="15">
      <c r="B4256" s="90" t="s">
        <v>1952</v>
      </c>
      <c r="C4256" s="58" t="s">
        <v>3657</v>
      </c>
      <c r="F4256" s="59">
        <v>0</v>
      </c>
      <c r="H4256" s="60">
        <v>0</v>
      </c>
      <c r="I4256" s="60">
        <f t="shared" si="101"/>
        <v>0</v>
      </c>
    </row>
    <row r="4257" spans="2:9" ht="15">
      <c r="B4257" s="90" t="s">
        <v>1952</v>
      </c>
      <c r="C4257" s="58" t="s">
        <v>3654</v>
      </c>
      <c r="F4257" s="59">
        <v>0</v>
      </c>
      <c r="H4257" s="60">
        <v>0</v>
      </c>
      <c r="I4257" s="60">
        <f t="shared" si="101"/>
        <v>0</v>
      </c>
    </row>
    <row r="4258" spans="2:9" ht="15">
      <c r="B4258" s="90" t="s">
        <v>1952</v>
      </c>
      <c r="C4258" s="58" t="s">
        <v>3698</v>
      </c>
      <c r="F4258" s="59">
        <v>0</v>
      </c>
      <c r="H4258" s="60">
        <v>0</v>
      </c>
      <c r="I4258" s="60">
        <f t="shared" si="101"/>
        <v>0</v>
      </c>
    </row>
    <row r="4259" spans="2:9" ht="15">
      <c r="B4259" s="90" t="s">
        <v>1952</v>
      </c>
      <c r="C4259" s="58" t="s">
        <v>3699</v>
      </c>
      <c r="F4259" s="59">
        <v>0</v>
      </c>
      <c r="H4259" s="60">
        <v>0</v>
      </c>
      <c r="I4259" s="60">
        <f t="shared" si="101"/>
        <v>0</v>
      </c>
    </row>
    <row r="4260" spans="2:9" ht="15">
      <c r="B4260" s="90" t="s">
        <v>1952</v>
      </c>
      <c r="C4260" s="58" t="s">
        <v>3697</v>
      </c>
      <c r="F4260" s="59">
        <v>0</v>
      </c>
      <c r="H4260" s="60">
        <v>0</v>
      </c>
      <c r="I4260" s="60">
        <f t="shared" si="101"/>
        <v>0</v>
      </c>
    </row>
    <row r="4261" spans="2:9" ht="15">
      <c r="B4261" s="90" t="s">
        <v>1952</v>
      </c>
      <c r="C4261" s="58" t="s">
        <v>3791</v>
      </c>
      <c r="F4261" s="59">
        <v>0</v>
      </c>
      <c r="H4261" s="60">
        <v>0</v>
      </c>
      <c r="I4261" s="60">
        <f t="shared" si="101"/>
        <v>0</v>
      </c>
    </row>
    <row r="4262" spans="2:9" ht="15">
      <c r="B4262" s="90" t="s">
        <v>1952</v>
      </c>
      <c r="C4262" s="58" t="s">
        <v>3985</v>
      </c>
      <c r="F4262" s="59">
        <v>0</v>
      </c>
      <c r="H4262" s="60">
        <v>0</v>
      </c>
      <c r="I4262" s="60">
        <f t="shared" si="101"/>
        <v>0</v>
      </c>
    </row>
    <row r="4263" spans="2:9" ht="15">
      <c r="B4263" s="90" t="s">
        <v>1952</v>
      </c>
      <c r="C4263" s="58" t="s">
        <v>3659</v>
      </c>
      <c r="F4263" s="59">
        <v>0</v>
      </c>
      <c r="H4263" s="60">
        <v>0</v>
      </c>
      <c r="I4263" s="60">
        <f t="shared" si="101"/>
        <v>0</v>
      </c>
    </row>
    <row r="4264" spans="2:9" ht="15">
      <c r="B4264" s="90" t="s">
        <v>1952</v>
      </c>
      <c r="C4264" s="58" t="s">
        <v>3653</v>
      </c>
      <c r="F4264" s="59">
        <v>0</v>
      </c>
      <c r="H4264" s="60">
        <v>0</v>
      </c>
      <c r="I4264" s="60">
        <f t="shared" si="101"/>
        <v>0</v>
      </c>
    </row>
    <row r="4265" spans="2:9" ht="15">
      <c r="B4265" s="90" t="s">
        <v>1952</v>
      </c>
      <c r="C4265" s="58" t="s">
        <v>3651</v>
      </c>
      <c r="F4265" s="59">
        <v>0</v>
      </c>
      <c r="H4265" s="60">
        <v>0</v>
      </c>
      <c r="I4265" s="60">
        <f t="shared" si="101"/>
        <v>0</v>
      </c>
    </row>
    <row r="4266" spans="2:9" ht="15">
      <c r="B4266" s="90" t="s">
        <v>1952</v>
      </c>
      <c r="C4266" s="58" t="s">
        <v>3655</v>
      </c>
      <c r="F4266" s="59">
        <v>0</v>
      </c>
      <c r="H4266" s="60">
        <v>0</v>
      </c>
      <c r="I4266" s="60">
        <f t="shared" si="101"/>
        <v>0</v>
      </c>
    </row>
    <row r="4267" spans="2:9" ht="15">
      <c r="B4267" s="90" t="s">
        <v>1952</v>
      </c>
      <c r="C4267" s="58" t="s">
        <v>3652</v>
      </c>
      <c r="F4267" s="59">
        <v>0</v>
      </c>
      <c r="H4267" s="60">
        <v>0</v>
      </c>
      <c r="I4267" s="60">
        <f t="shared" si="101"/>
        <v>0</v>
      </c>
    </row>
    <row r="4268" spans="2:9" ht="15">
      <c r="B4268" s="90" t="s">
        <v>1952</v>
      </c>
      <c r="C4268" s="58" t="s">
        <v>3656</v>
      </c>
      <c r="F4268" s="59">
        <v>0</v>
      </c>
      <c r="H4268" s="60">
        <v>0</v>
      </c>
      <c r="I4268" s="60">
        <f t="shared" si="101"/>
        <v>0</v>
      </c>
    </row>
    <row r="4269" spans="2:9" ht="15">
      <c r="B4269" s="90" t="s">
        <v>1952</v>
      </c>
      <c r="C4269" s="58" t="s">
        <v>3661</v>
      </c>
      <c r="F4269" s="59">
        <v>0</v>
      </c>
      <c r="H4269" s="60">
        <v>0</v>
      </c>
      <c r="I4269" s="60">
        <f t="shared" si="101"/>
        <v>0</v>
      </c>
    </row>
    <row r="4270" spans="2:9" ht="15">
      <c r="B4270" s="90" t="s">
        <v>1952</v>
      </c>
      <c r="C4270" s="58" t="s">
        <v>3664</v>
      </c>
      <c r="F4270" s="59">
        <v>0</v>
      </c>
      <c r="H4270" s="60">
        <v>0</v>
      </c>
      <c r="I4270" s="60">
        <f t="shared" si="101"/>
        <v>0</v>
      </c>
    </row>
    <row r="4271" spans="2:9" ht="15">
      <c r="B4271" s="90" t="s">
        <v>1952</v>
      </c>
      <c r="C4271" s="58" t="s">
        <v>3665</v>
      </c>
      <c r="F4271" s="59">
        <v>0</v>
      </c>
      <c r="H4271" s="60">
        <v>0</v>
      </c>
      <c r="I4271" s="60">
        <f t="shared" si="101"/>
        <v>0</v>
      </c>
    </row>
    <row r="4272" spans="2:9" ht="15">
      <c r="B4272" s="90" t="s">
        <v>1952</v>
      </c>
      <c r="C4272" s="58" t="s">
        <v>3701</v>
      </c>
      <c r="F4272" s="59">
        <v>0</v>
      </c>
      <c r="H4272" s="60">
        <v>0</v>
      </c>
      <c r="I4272" s="60">
        <f t="shared" si="101"/>
        <v>0</v>
      </c>
    </row>
    <row r="4273" spans="2:9" ht="15">
      <c r="B4273" s="90" t="s">
        <v>1952</v>
      </c>
      <c r="C4273" s="58" t="s">
        <v>3700</v>
      </c>
      <c r="F4273" s="59">
        <v>0</v>
      </c>
      <c r="H4273" s="60">
        <v>0</v>
      </c>
      <c r="I4273" s="60">
        <f t="shared" si="101"/>
        <v>0</v>
      </c>
    </row>
    <row r="4274" spans="2:9" ht="15">
      <c r="B4274" s="90" t="s">
        <v>1952</v>
      </c>
      <c r="C4274" s="58" t="s">
        <v>3792</v>
      </c>
      <c r="F4274" s="59">
        <v>0</v>
      </c>
      <c r="H4274" s="60">
        <v>0</v>
      </c>
      <c r="I4274" s="60">
        <f t="shared" si="101"/>
        <v>0</v>
      </c>
    </row>
    <row r="4275" spans="2:9" ht="15">
      <c r="B4275" s="90" t="s">
        <v>1952</v>
      </c>
      <c r="C4275" s="58" t="s">
        <v>3794</v>
      </c>
      <c r="F4275" s="59">
        <v>0</v>
      </c>
      <c r="H4275" s="60">
        <v>0</v>
      </c>
      <c r="I4275" s="60">
        <f t="shared" si="101"/>
        <v>0</v>
      </c>
    </row>
    <row r="4276" spans="2:9" ht="15">
      <c r="B4276" s="90" t="s">
        <v>1952</v>
      </c>
      <c r="C4276" s="58" t="s">
        <v>3793</v>
      </c>
      <c r="F4276" s="59">
        <v>0</v>
      </c>
      <c r="H4276" s="60">
        <v>0</v>
      </c>
      <c r="I4276" s="60">
        <f t="shared" si="101"/>
        <v>0</v>
      </c>
    </row>
    <row r="4277" spans="2:9" ht="15">
      <c r="B4277" s="90" t="s">
        <v>1952</v>
      </c>
      <c r="C4277" s="58" t="s">
        <v>3902</v>
      </c>
      <c r="F4277" s="59">
        <v>0</v>
      </c>
      <c r="H4277" s="60">
        <v>0</v>
      </c>
      <c r="I4277" s="60">
        <f t="shared" si="101"/>
        <v>0</v>
      </c>
    </row>
    <row r="4278" spans="2:9" ht="15">
      <c r="B4278" s="90" t="s">
        <v>1952</v>
      </c>
      <c r="C4278" s="58" t="s">
        <v>3901</v>
      </c>
      <c r="F4278" s="59">
        <v>0</v>
      </c>
      <c r="H4278" s="60">
        <v>0</v>
      </c>
      <c r="I4278" s="60">
        <f t="shared" si="101"/>
        <v>0</v>
      </c>
    </row>
    <row r="4279" spans="2:9" ht="15">
      <c r="B4279" s="90" t="s">
        <v>1952</v>
      </c>
      <c r="C4279" s="58" t="s">
        <v>3910</v>
      </c>
      <c r="F4279" s="59">
        <v>0</v>
      </c>
      <c r="H4279" s="60">
        <v>0</v>
      </c>
      <c r="I4279" s="60">
        <f t="shared" si="101"/>
        <v>0</v>
      </c>
    </row>
    <row r="4280" spans="2:9" ht="15">
      <c r="B4280" s="90" t="s">
        <v>1952</v>
      </c>
      <c r="C4280" s="58" t="s">
        <v>3903</v>
      </c>
      <c r="F4280" s="59">
        <v>0</v>
      </c>
      <c r="H4280" s="60">
        <v>0</v>
      </c>
      <c r="I4280" s="60">
        <f t="shared" si="101"/>
        <v>0</v>
      </c>
    </row>
    <row r="4281" spans="2:9" ht="15">
      <c r="B4281" s="90" t="s">
        <v>1952</v>
      </c>
      <c r="C4281" s="58" t="s">
        <v>3909</v>
      </c>
      <c r="F4281" s="59">
        <v>0</v>
      </c>
      <c r="H4281" s="60">
        <v>0</v>
      </c>
      <c r="I4281" s="60">
        <f t="shared" si="101"/>
        <v>0</v>
      </c>
    </row>
    <row r="4282" spans="2:9" ht="15">
      <c r="B4282" s="90" t="s">
        <v>1952</v>
      </c>
      <c r="C4282" s="58" t="s">
        <v>3907</v>
      </c>
      <c r="F4282" s="59">
        <v>0</v>
      </c>
      <c r="H4282" s="60">
        <v>0</v>
      </c>
      <c r="I4282" s="60">
        <f t="shared" si="101"/>
        <v>0</v>
      </c>
    </row>
    <row r="4283" spans="2:9" ht="15">
      <c r="B4283" s="90" t="s">
        <v>1952</v>
      </c>
      <c r="C4283" s="58" t="s">
        <v>3905</v>
      </c>
      <c r="F4283" s="59">
        <v>0</v>
      </c>
      <c r="H4283" s="60">
        <v>0</v>
      </c>
      <c r="I4283" s="60">
        <f t="shared" si="101"/>
        <v>0</v>
      </c>
    </row>
    <row r="4284" spans="2:9" ht="15">
      <c r="B4284" s="90" t="s">
        <v>1952</v>
      </c>
      <c r="C4284" s="58" t="s">
        <v>3904</v>
      </c>
      <c r="F4284" s="59">
        <v>0</v>
      </c>
      <c r="H4284" s="60">
        <v>0</v>
      </c>
      <c r="I4284" s="60">
        <f aca="true" t="shared" si="102" ref="I4284:I4345">F4284*H4284</f>
        <v>0</v>
      </c>
    </row>
    <row r="4285" spans="2:9" ht="15">
      <c r="B4285" s="90" t="s">
        <v>1952</v>
      </c>
      <c r="C4285" s="58" t="s">
        <v>3906</v>
      </c>
      <c r="F4285" s="59">
        <v>0</v>
      </c>
      <c r="H4285" s="60">
        <v>0</v>
      </c>
      <c r="I4285" s="60">
        <f t="shared" si="102"/>
        <v>0</v>
      </c>
    </row>
    <row r="4286" spans="2:9" ht="15">
      <c r="B4286" s="90" t="s">
        <v>1952</v>
      </c>
      <c r="C4286" s="58" t="s">
        <v>3908</v>
      </c>
      <c r="F4286" s="59">
        <v>0</v>
      </c>
      <c r="H4286" s="60">
        <v>0</v>
      </c>
      <c r="I4286" s="60">
        <f t="shared" si="102"/>
        <v>0</v>
      </c>
    </row>
    <row r="4287" spans="2:9" ht="15">
      <c r="B4287" s="90" t="s">
        <v>1952</v>
      </c>
      <c r="C4287" s="58" t="s">
        <v>3911</v>
      </c>
      <c r="F4287" s="59">
        <v>0</v>
      </c>
      <c r="H4287" s="60">
        <v>0</v>
      </c>
      <c r="I4287" s="60">
        <f t="shared" si="102"/>
        <v>0</v>
      </c>
    </row>
    <row r="4288" spans="2:9" ht="15">
      <c r="B4288" s="90" t="s">
        <v>1952</v>
      </c>
      <c r="C4288" s="58" t="s">
        <v>3640</v>
      </c>
      <c r="F4288" s="59">
        <v>0</v>
      </c>
      <c r="H4288" s="60">
        <v>0</v>
      </c>
      <c r="I4288" s="60">
        <f t="shared" si="102"/>
        <v>0</v>
      </c>
    </row>
    <row r="4289" spans="2:9" ht="15">
      <c r="B4289" s="90" t="s">
        <v>1952</v>
      </c>
      <c r="C4289" s="58" t="s">
        <v>3639</v>
      </c>
      <c r="F4289" s="59">
        <v>0</v>
      </c>
      <c r="H4289" s="60">
        <v>0</v>
      </c>
      <c r="I4289" s="60">
        <f t="shared" si="102"/>
        <v>0</v>
      </c>
    </row>
    <row r="4290" spans="2:9" ht="15">
      <c r="B4290" s="90" t="s">
        <v>1952</v>
      </c>
      <c r="C4290" s="58" t="s">
        <v>3642</v>
      </c>
      <c r="F4290" s="59">
        <v>0</v>
      </c>
      <c r="H4290" s="60">
        <v>0</v>
      </c>
      <c r="I4290" s="60">
        <f t="shared" si="102"/>
        <v>0</v>
      </c>
    </row>
    <row r="4291" spans="2:9" ht="15">
      <c r="B4291" s="90" t="s">
        <v>1952</v>
      </c>
      <c r="C4291" s="58" t="s">
        <v>3641</v>
      </c>
      <c r="F4291" s="59">
        <v>0</v>
      </c>
      <c r="H4291" s="60">
        <v>0</v>
      </c>
      <c r="I4291" s="60">
        <f t="shared" si="102"/>
        <v>0</v>
      </c>
    </row>
    <row r="4292" spans="2:9" ht="15">
      <c r="B4292" s="90" t="s">
        <v>1952</v>
      </c>
      <c r="C4292" s="58" t="s">
        <v>3638</v>
      </c>
      <c r="F4292" s="59">
        <v>0</v>
      </c>
      <c r="H4292" s="60">
        <v>0</v>
      </c>
      <c r="I4292" s="60">
        <f t="shared" si="102"/>
        <v>0</v>
      </c>
    </row>
    <row r="4293" spans="2:9" ht="15">
      <c r="B4293" s="90" t="s">
        <v>1952</v>
      </c>
      <c r="C4293" s="58" t="s">
        <v>3650</v>
      </c>
      <c r="F4293" s="59">
        <v>0</v>
      </c>
      <c r="H4293" s="60">
        <v>0</v>
      </c>
      <c r="I4293" s="60">
        <f t="shared" si="102"/>
        <v>0</v>
      </c>
    </row>
    <row r="4294" spans="2:9" ht="15">
      <c r="B4294" s="90" t="s">
        <v>1952</v>
      </c>
      <c r="C4294" s="58" t="s">
        <v>3647</v>
      </c>
      <c r="F4294" s="59">
        <v>0</v>
      </c>
      <c r="H4294" s="60">
        <v>0</v>
      </c>
      <c r="I4294" s="60">
        <f t="shared" si="102"/>
        <v>0</v>
      </c>
    </row>
    <row r="4295" spans="2:9" ht="15">
      <c r="B4295" s="90" t="s">
        <v>1952</v>
      </c>
      <c r="C4295" s="58" t="s">
        <v>3648</v>
      </c>
      <c r="F4295" s="59">
        <v>0</v>
      </c>
      <c r="H4295" s="60">
        <v>0</v>
      </c>
      <c r="I4295" s="60">
        <f t="shared" si="102"/>
        <v>0</v>
      </c>
    </row>
    <row r="4296" spans="2:9" ht="15">
      <c r="B4296" s="90" t="s">
        <v>1952</v>
      </c>
      <c r="C4296" s="58" t="s">
        <v>3649</v>
      </c>
      <c r="F4296" s="59">
        <v>0</v>
      </c>
      <c r="H4296" s="60">
        <v>0</v>
      </c>
      <c r="I4296" s="60">
        <f t="shared" si="102"/>
        <v>0</v>
      </c>
    </row>
    <row r="4297" spans="2:9" ht="15">
      <c r="B4297" s="90" t="s">
        <v>1952</v>
      </c>
      <c r="C4297" s="58" t="s">
        <v>3608</v>
      </c>
      <c r="F4297" s="59">
        <v>0</v>
      </c>
      <c r="H4297" s="60">
        <v>0</v>
      </c>
      <c r="I4297" s="60">
        <f t="shared" si="102"/>
        <v>0</v>
      </c>
    </row>
    <row r="4298" spans="2:9" ht="15">
      <c r="B4298" s="90" t="s">
        <v>1952</v>
      </c>
      <c r="C4298" s="58" t="s">
        <v>3606</v>
      </c>
      <c r="F4298" s="59">
        <v>0</v>
      </c>
      <c r="H4298" s="60">
        <v>0</v>
      </c>
      <c r="I4298" s="60">
        <f t="shared" si="102"/>
        <v>0</v>
      </c>
    </row>
    <row r="4299" spans="2:9" ht="15">
      <c r="B4299" s="90" t="s">
        <v>1952</v>
      </c>
      <c r="C4299" s="58" t="s">
        <v>3974</v>
      </c>
      <c r="F4299" s="59">
        <v>0</v>
      </c>
      <c r="H4299" s="60">
        <v>0</v>
      </c>
      <c r="I4299" s="60">
        <f t="shared" si="102"/>
        <v>0</v>
      </c>
    </row>
    <row r="4300" spans="2:9" ht="15">
      <c r="B4300" s="90" t="s">
        <v>1952</v>
      </c>
      <c r="C4300" s="58" t="s">
        <v>3611</v>
      </c>
      <c r="F4300" s="59">
        <v>0</v>
      </c>
      <c r="H4300" s="60">
        <v>0</v>
      </c>
      <c r="I4300" s="60">
        <f t="shared" si="102"/>
        <v>0</v>
      </c>
    </row>
    <row r="4301" spans="2:9" ht="15">
      <c r="B4301" s="90" t="s">
        <v>1952</v>
      </c>
      <c r="C4301" s="58" t="s">
        <v>3603</v>
      </c>
      <c r="F4301" s="59">
        <v>0</v>
      </c>
      <c r="H4301" s="60">
        <v>0</v>
      </c>
      <c r="I4301" s="60">
        <f t="shared" si="102"/>
        <v>0</v>
      </c>
    </row>
    <row r="4302" spans="2:9" ht="15">
      <c r="B4302" s="90" t="s">
        <v>1952</v>
      </c>
      <c r="C4302" s="58" t="s">
        <v>3600</v>
      </c>
      <c r="F4302" s="59">
        <v>0</v>
      </c>
      <c r="H4302" s="60">
        <v>0</v>
      </c>
      <c r="I4302" s="60">
        <f t="shared" si="102"/>
        <v>0</v>
      </c>
    </row>
    <row r="4303" spans="2:9" ht="15">
      <c r="B4303" s="90" t="s">
        <v>1952</v>
      </c>
      <c r="C4303" s="58" t="s">
        <v>3607</v>
      </c>
      <c r="F4303" s="59">
        <v>0</v>
      </c>
      <c r="H4303" s="60">
        <v>0</v>
      </c>
      <c r="I4303" s="60">
        <f t="shared" si="102"/>
        <v>0</v>
      </c>
    </row>
    <row r="4304" spans="2:9" ht="15">
      <c r="B4304" s="90" t="s">
        <v>1952</v>
      </c>
      <c r="C4304" s="58" t="s">
        <v>3605</v>
      </c>
      <c r="F4304" s="59">
        <v>0</v>
      </c>
      <c r="H4304" s="60">
        <v>0</v>
      </c>
      <c r="I4304" s="60">
        <f t="shared" si="102"/>
        <v>0</v>
      </c>
    </row>
    <row r="4305" spans="2:9" ht="15">
      <c r="B4305" s="90" t="s">
        <v>1952</v>
      </c>
      <c r="C4305" s="58" t="s">
        <v>3612</v>
      </c>
      <c r="F4305" s="59">
        <v>0</v>
      </c>
      <c r="H4305" s="60">
        <v>0</v>
      </c>
      <c r="I4305" s="60">
        <f t="shared" si="102"/>
        <v>0</v>
      </c>
    </row>
    <row r="4306" spans="2:9" ht="15">
      <c r="B4306" s="90" t="s">
        <v>1952</v>
      </c>
      <c r="C4306" s="58" t="s">
        <v>3601</v>
      </c>
      <c r="F4306" s="59">
        <v>0</v>
      </c>
      <c r="H4306" s="60">
        <v>0</v>
      </c>
      <c r="I4306" s="60">
        <f t="shared" si="102"/>
        <v>0</v>
      </c>
    </row>
    <row r="4307" spans="2:9" ht="15">
      <c r="B4307" s="90" t="s">
        <v>1952</v>
      </c>
      <c r="C4307" s="58" t="s">
        <v>3604</v>
      </c>
      <c r="F4307" s="59">
        <v>0</v>
      </c>
      <c r="H4307" s="60">
        <v>0</v>
      </c>
      <c r="I4307" s="60">
        <f t="shared" si="102"/>
        <v>0</v>
      </c>
    </row>
    <row r="4308" spans="2:9" ht="15">
      <c r="B4308" s="90" t="s">
        <v>1952</v>
      </c>
      <c r="C4308" s="58" t="s">
        <v>3610</v>
      </c>
      <c r="F4308" s="59">
        <v>0</v>
      </c>
      <c r="H4308" s="60">
        <v>0</v>
      </c>
      <c r="I4308" s="60">
        <f t="shared" si="102"/>
        <v>0</v>
      </c>
    </row>
    <row r="4309" spans="2:9" ht="15">
      <c r="B4309" s="90" t="s">
        <v>1952</v>
      </c>
      <c r="C4309" s="58" t="s">
        <v>3609</v>
      </c>
      <c r="F4309" s="59">
        <v>0</v>
      </c>
      <c r="H4309" s="60">
        <v>0</v>
      </c>
      <c r="I4309" s="60">
        <f t="shared" si="102"/>
        <v>0</v>
      </c>
    </row>
    <row r="4310" spans="2:9" ht="15">
      <c r="B4310" s="90" t="s">
        <v>1952</v>
      </c>
      <c r="C4310" s="58" t="s">
        <v>3602</v>
      </c>
      <c r="F4310" s="59">
        <v>0</v>
      </c>
      <c r="H4310" s="60">
        <v>0</v>
      </c>
      <c r="I4310" s="60">
        <f t="shared" si="102"/>
        <v>0</v>
      </c>
    </row>
    <row r="4311" spans="2:9" ht="15">
      <c r="B4311" s="90" t="s">
        <v>1952</v>
      </c>
      <c r="C4311" s="58" t="s">
        <v>3599</v>
      </c>
      <c r="F4311" s="59">
        <v>0</v>
      </c>
      <c r="H4311" s="60">
        <v>0</v>
      </c>
      <c r="I4311" s="60">
        <f t="shared" si="102"/>
        <v>0</v>
      </c>
    </row>
    <row r="4312" spans="2:9" ht="15">
      <c r="B4312" s="90" t="s">
        <v>1952</v>
      </c>
      <c r="C4312" s="58" t="s">
        <v>3580</v>
      </c>
      <c r="F4312" s="59">
        <v>0</v>
      </c>
      <c r="H4312" s="60">
        <v>0</v>
      </c>
      <c r="I4312" s="60">
        <f t="shared" si="102"/>
        <v>0</v>
      </c>
    </row>
    <row r="4313" spans="2:9" ht="15">
      <c r="B4313" s="90" t="s">
        <v>1952</v>
      </c>
      <c r="C4313" s="58" t="s">
        <v>3575</v>
      </c>
      <c r="F4313" s="59">
        <v>0</v>
      </c>
      <c r="H4313" s="60">
        <v>0</v>
      </c>
      <c r="I4313" s="60">
        <f t="shared" si="102"/>
        <v>0</v>
      </c>
    </row>
    <row r="4314" spans="2:9" ht="15">
      <c r="B4314" s="90" t="s">
        <v>1952</v>
      </c>
      <c r="C4314" s="58" t="s">
        <v>3579</v>
      </c>
      <c r="F4314" s="59">
        <v>0</v>
      </c>
      <c r="H4314" s="60">
        <v>0</v>
      </c>
      <c r="I4314" s="60">
        <f t="shared" si="102"/>
        <v>0</v>
      </c>
    </row>
    <row r="4315" spans="2:9" ht="15">
      <c r="B4315" s="90" t="s">
        <v>1952</v>
      </c>
      <c r="C4315" s="58" t="s">
        <v>3578</v>
      </c>
      <c r="F4315" s="59">
        <v>0</v>
      </c>
      <c r="H4315" s="60">
        <v>0</v>
      </c>
      <c r="I4315" s="60">
        <f t="shared" si="102"/>
        <v>0</v>
      </c>
    </row>
    <row r="4316" spans="2:9" ht="15">
      <c r="B4316" s="90" t="s">
        <v>1952</v>
      </c>
      <c r="C4316" s="58" t="s">
        <v>3577</v>
      </c>
      <c r="F4316" s="59">
        <v>0</v>
      </c>
      <c r="H4316" s="60">
        <v>0</v>
      </c>
      <c r="I4316" s="60">
        <f t="shared" si="102"/>
        <v>0</v>
      </c>
    </row>
    <row r="4317" spans="2:9" ht="15">
      <c r="B4317" s="90" t="s">
        <v>1952</v>
      </c>
      <c r="C4317" s="58" t="s">
        <v>3576</v>
      </c>
      <c r="F4317" s="59">
        <v>0</v>
      </c>
      <c r="H4317" s="60">
        <v>0</v>
      </c>
      <c r="I4317" s="60">
        <f t="shared" si="102"/>
        <v>0</v>
      </c>
    </row>
    <row r="4318" spans="2:9" ht="15">
      <c r="B4318" s="90" t="s">
        <v>1952</v>
      </c>
      <c r="C4318" s="58" t="s">
        <v>3581</v>
      </c>
      <c r="F4318" s="59">
        <v>0</v>
      </c>
      <c r="H4318" s="60">
        <v>0</v>
      </c>
      <c r="I4318" s="60">
        <f t="shared" si="102"/>
        <v>0</v>
      </c>
    </row>
    <row r="4319" spans="2:9" ht="15">
      <c r="B4319" s="90" t="s">
        <v>1952</v>
      </c>
      <c r="C4319" s="58" t="s">
        <v>3563</v>
      </c>
      <c r="F4319" s="59">
        <v>0</v>
      </c>
      <c r="H4319" s="60">
        <v>0</v>
      </c>
      <c r="I4319" s="60">
        <f t="shared" si="102"/>
        <v>0</v>
      </c>
    </row>
    <row r="4320" spans="2:9" ht="15">
      <c r="B4320" s="90" t="s">
        <v>1952</v>
      </c>
      <c r="C4320" s="58" t="s">
        <v>3635</v>
      </c>
      <c r="F4320" s="59">
        <v>0</v>
      </c>
      <c r="H4320" s="60">
        <v>0</v>
      </c>
      <c r="I4320" s="60">
        <f t="shared" si="102"/>
        <v>0</v>
      </c>
    </row>
    <row r="4321" spans="2:9" ht="15">
      <c r="B4321" s="90" t="s">
        <v>1952</v>
      </c>
      <c r="C4321" s="58" t="s">
        <v>3637</v>
      </c>
      <c r="F4321" s="59">
        <v>0</v>
      </c>
      <c r="H4321" s="60">
        <v>0</v>
      </c>
      <c r="I4321" s="60">
        <f t="shared" si="102"/>
        <v>0</v>
      </c>
    </row>
    <row r="4322" spans="2:9" ht="15">
      <c r="B4322" s="90" t="s">
        <v>1952</v>
      </c>
      <c r="C4322" s="58" t="s">
        <v>3636</v>
      </c>
      <c r="F4322" s="59">
        <v>0</v>
      </c>
      <c r="H4322" s="60">
        <v>0</v>
      </c>
      <c r="I4322" s="60">
        <f t="shared" si="102"/>
        <v>0</v>
      </c>
    </row>
    <row r="4323" spans="2:9" ht="15">
      <c r="B4323" s="90" t="s">
        <v>1952</v>
      </c>
      <c r="C4323" s="58" t="s">
        <v>4220</v>
      </c>
      <c r="F4323" s="59">
        <v>0</v>
      </c>
      <c r="H4323" s="60">
        <v>0</v>
      </c>
      <c r="I4323" s="60">
        <f t="shared" si="102"/>
        <v>0</v>
      </c>
    </row>
    <row r="4324" spans="2:9" ht="15">
      <c r="B4324" s="90" t="s">
        <v>1952</v>
      </c>
      <c r="C4324" s="58" t="s">
        <v>4957</v>
      </c>
      <c r="F4324" s="59">
        <v>0</v>
      </c>
      <c r="H4324" s="60">
        <v>0</v>
      </c>
      <c r="I4324" s="60">
        <f t="shared" si="102"/>
        <v>0</v>
      </c>
    </row>
    <row r="4325" spans="2:9" ht="15">
      <c r="B4325" s="90" t="s">
        <v>1952</v>
      </c>
      <c r="C4325" s="58" t="s">
        <v>4280</v>
      </c>
      <c r="F4325" s="59">
        <v>0</v>
      </c>
      <c r="H4325" s="60">
        <v>0</v>
      </c>
      <c r="I4325" s="60">
        <f t="shared" si="102"/>
        <v>0</v>
      </c>
    </row>
    <row r="4326" spans="2:9" ht="15">
      <c r="B4326" s="90" t="s">
        <v>1952</v>
      </c>
      <c r="C4326" s="58" t="s">
        <v>4281</v>
      </c>
      <c r="F4326" s="59">
        <v>0</v>
      </c>
      <c r="H4326" s="60">
        <v>0</v>
      </c>
      <c r="I4326" s="60">
        <f t="shared" si="102"/>
        <v>0</v>
      </c>
    </row>
    <row r="4327" spans="2:9" ht="15">
      <c r="B4327" s="90" t="s">
        <v>1952</v>
      </c>
      <c r="C4327" s="58" t="s">
        <v>4282</v>
      </c>
      <c r="F4327" s="59">
        <v>0</v>
      </c>
      <c r="H4327" s="60">
        <v>0</v>
      </c>
      <c r="I4327" s="60">
        <f t="shared" si="102"/>
        <v>0</v>
      </c>
    </row>
    <row r="4328" spans="2:9" ht="15">
      <c r="B4328" s="90" t="s">
        <v>1952</v>
      </c>
      <c r="C4328" s="58" t="s">
        <v>4283</v>
      </c>
      <c r="F4328" s="59">
        <v>0</v>
      </c>
      <c r="H4328" s="60">
        <v>0</v>
      </c>
      <c r="I4328" s="60">
        <f t="shared" si="102"/>
        <v>0</v>
      </c>
    </row>
    <row r="4329" spans="2:9" ht="15">
      <c r="B4329" s="90" t="s">
        <v>1952</v>
      </c>
      <c r="C4329" s="58" t="s">
        <v>4284</v>
      </c>
      <c r="F4329" s="59">
        <v>0</v>
      </c>
      <c r="H4329" s="60">
        <v>0</v>
      </c>
      <c r="I4329" s="60">
        <f t="shared" si="102"/>
        <v>0</v>
      </c>
    </row>
    <row r="4330" spans="2:9" ht="15">
      <c r="B4330" s="90" t="s">
        <v>1952</v>
      </c>
      <c r="C4330" s="58" t="s">
        <v>4285</v>
      </c>
      <c r="F4330" s="59">
        <v>0</v>
      </c>
      <c r="H4330" s="60">
        <v>0</v>
      </c>
      <c r="I4330" s="60">
        <f t="shared" si="102"/>
        <v>0</v>
      </c>
    </row>
    <row r="4331" spans="2:9" ht="15">
      <c r="B4331" s="90" t="s">
        <v>1952</v>
      </c>
      <c r="C4331" s="58" t="s">
        <v>4286</v>
      </c>
      <c r="F4331" s="59">
        <v>0</v>
      </c>
      <c r="H4331" s="60">
        <v>0</v>
      </c>
      <c r="I4331" s="60">
        <f t="shared" si="102"/>
        <v>0</v>
      </c>
    </row>
    <row r="4332" spans="2:9" ht="15">
      <c r="B4332" s="90" t="s">
        <v>1952</v>
      </c>
      <c r="C4332" s="58" t="s">
        <v>4287</v>
      </c>
      <c r="F4332" s="59">
        <v>0</v>
      </c>
      <c r="H4332" s="60">
        <v>0</v>
      </c>
      <c r="I4332" s="60">
        <f t="shared" si="102"/>
        <v>0</v>
      </c>
    </row>
    <row r="4333" spans="2:9" ht="15">
      <c r="B4333" s="90" t="s">
        <v>1952</v>
      </c>
      <c r="C4333" s="58" t="s">
        <v>4288</v>
      </c>
      <c r="F4333" s="59">
        <v>0</v>
      </c>
      <c r="H4333" s="60">
        <v>0</v>
      </c>
      <c r="I4333" s="60">
        <f t="shared" si="102"/>
        <v>0</v>
      </c>
    </row>
    <row r="4334" spans="2:9" ht="15">
      <c r="B4334" s="90" t="s">
        <v>1952</v>
      </c>
      <c r="C4334" s="58" t="s">
        <v>4289</v>
      </c>
      <c r="F4334" s="59">
        <v>0</v>
      </c>
      <c r="H4334" s="60">
        <v>0</v>
      </c>
      <c r="I4334" s="60">
        <f t="shared" si="102"/>
        <v>0</v>
      </c>
    </row>
    <row r="4335" spans="2:9" ht="15">
      <c r="B4335" s="90" t="s">
        <v>1952</v>
      </c>
      <c r="C4335" s="58" t="s">
        <v>4290</v>
      </c>
      <c r="F4335" s="59">
        <v>0</v>
      </c>
      <c r="H4335" s="60">
        <v>0</v>
      </c>
      <c r="I4335" s="60">
        <f t="shared" si="102"/>
        <v>0</v>
      </c>
    </row>
    <row r="4336" spans="2:9" ht="15">
      <c r="B4336" s="90" t="s">
        <v>1952</v>
      </c>
      <c r="C4336" s="58" t="s">
        <v>4291</v>
      </c>
      <c r="F4336" s="59">
        <v>0</v>
      </c>
      <c r="H4336" s="60">
        <v>0</v>
      </c>
      <c r="I4336" s="60">
        <f t="shared" si="102"/>
        <v>0</v>
      </c>
    </row>
    <row r="4337" spans="2:9" ht="15">
      <c r="B4337" s="90" t="s">
        <v>1952</v>
      </c>
      <c r="C4337" s="58" t="s">
        <v>4292</v>
      </c>
      <c r="F4337" s="59">
        <v>0</v>
      </c>
      <c r="H4337" s="60">
        <v>0</v>
      </c>
      <c r="I4337" s="60">
        <f t="shared" si="102"/>
        <v>0</v>
      </c>
    </row>
    <row r="4338" spans="2:9" ht="15">
      <c r="B4338" s="90" t="s">
        <v>1952</v>
      </c>
      <c r="C4338" s="58" t="s">
        <v>4293</v>
      </c>
      <c r="F4338" s="59">
        <v>0</v>
      </c>
      <c r="H4338" s="60">
        <v>0</v>
      </c>
      <c r="I4338" s="60">
        <f t="shared" si="102"/>
        <v>0</v>
      </c>
    </row>
    <row r="4339" spans="2:9" ht="15">
      <c r="B4339" s="90" t="s">
        <v>1952</v>
      </c>
      <c r="C4339" s="58" t="s">
        <v>4295</v>
      </c>
      <c r="F4339" s="59">
        <v>0</v>
      </c>
      <c r="H4339" s="60">
        <v>0</v>
      </c>
      <c r="I4339" s="60">
        <f t="shared" si="102"/>
        <v>0</v>
      </c>
    </row>
    <row r="4340" spans="2:9" ht="15">
      <c r="B4340" s="90" t="s">
        <v>1952</v>
      </c>
      <c r="C4340" s="58" t="s">
        <v>4294</v>
      </c>
      <c r="F4340" s="59">
        <v>0</v>
      </c>
      <c r="H4340" s="60">
        <v>0</v>
      </c>
      <c r="I4340" s="60">
        <f t="shared" si="102"/>
        <v>0</v>
      </c>
    </row>
    <row r="4341" spans="2:9" ht="15">
      <c r="B4341" s="90" t="s">
        <v>1952</v>
      </c>
      <c r="C4341" s="58" t="s">
        <v>4296</v>
      </c>
      <c r="F4341" s="59">
        <v>0</v>
      </c>
      <c r="H4341" s="60">
        <v>0</v>
      </c>
      <c r="I4341" s="60">
        <f t="shared" si="102"/>
        <v>0</v>
      </c>
    </row>
    <row r="4342" spans="2:9" ht="15">
      <c r="B4342" s="90" t="s">
        <v>1952</v>
      </c>
      <c r="C4342" s="58" t="s">
        <v>4297</v>
      </c>
      <c r="F4342" s="59">
        <v>0</v>
      </c>
      <c r="H4342" s="60">
        <v>0</v>
      </c>
      <c r="I4342" s="60">
        <f t="shared" si="102"/>
        <v>0</v>
      </c>
    </row>
    <row r="4343" spans="2:9" ht="15">
      <c r="B4343" s="90" t="s">
        <v>1952</v>
      </c>
      <c r="C4343" s="58" t="s">
        <v>4298</v>
      </c>
      <c r="F4343" s="59">
        <v>0</v>
      </c>
      <c r="H4343" s="60">
        <v>0</v>
      </c>
      <c r="I4343" s="60">
        <f t="shared" si="102"/>
        <v>0</v>
      </c>
    </row>
    <row r="4344" spans="2:9" ht="15">
      <c r="B4344" s="90" t="s">
        <v>1952</v>
      </c>
      <c r="C4344" s="58" t="s">
        <v>4299</v>
      </c>
      <c r="F4344" s="59">
        <v>0</v>
      </c>
      <c r="H4344" s="60">
        <v>0</v>
      </c>
      <c r="I4344" s="60">
        <f t="shared" si="102"/>
        <v>0</v>
      </c>
    </row>
    <row r="4345" spans="2:9" ht="15">
      <c r="B4345" s="90" t="s">
        <v>1952</v>
      </c>
      <c r="C4345" s="58" t="s">
        <v>4300</v>
      </c>
      <c r="F4345" s="59">
        <v>0</v>
      </c>
      <c r="H4345" s="60">
        <v>0</v>
      </c>
      <c r="I4345" s="60">
        <f t="shared" si="102"/>
        <v>0</v>
      </c>
    </row>
    <row r="4347" spans="1:9" s="73" customFormat="1" ht="15">
      <c r="A4347" s="67"/>
      <c r="B4347" s="68"/>
      <c r="C4347" s="68"/>
      <c r="D4347" s="69"/>
      <c r="E4347" s="68"/>
      <c r="F4347" s="68"/>
      <c r="G4347" s="70"/>
      <c r="H4347" s="71" t="s">
        <v>103</v>
      </c>
      <c r="I4347" s="72">
        <f>SUM(I3900:I4346)</f>
        <v>0</v>
      </c>
    </row>
    <row r="4348" spans="1:9" s="73" customFormat="1" ht="15">
      <c r="A4348" s="74"/>
      <c r="D4348" s="75"/>
      <c r="G4348" s="76"/>
      <c r="H4348" s="77" t="s">
        <v>145</v>
      </c>
      <c r="I4348" s="78">
        <f>I4347*8.75%</f>
        <v>0</v>
      </c>
    </row>
    <row r="4349" spans="1:9" s="73" customFormat="1" ht="15">
      <c r="A4349" s="74"/>
      <c r="D4349" s="75"/>
      <c r="G4349" s="76"/>
      <c r="H4349" s="77" t="s">
        <v>146</v>
      </c>
      <c r="I4349" s="78"/>
    </row>
    <row r="4350" spans="1:9" s="73" customFormat="1" ht="22.5" customHeight="1">
      <c r="A4350" s="79"/>
      <c r="B4350" s="80"/>
      <c r="C4350" s="80"/>
      <c r="D4350" s="81"/>
      <c r="E4350" s="80"/>
      <c r="F4350" s="82"/>
      <c r="G4350" s="80"/>
      <c r="H4350" s="83" t="s">
        <v>3509</v>
      </c>
      <c r="I4350" s="84">
        <f>SUM(I4347:I4349)</f>
        <v>0</v>
      </c>
    </row>
    <row r="4352" spans="1:9" s="87" customFormat="1" ht="20.25">
      <c r="A4352" s="85"/>
      <c r="B4352" s="51" t="s">
        <v>1947</v>
      </c>
      <c r="C4352" s="146" t="s">
        <v>1640</v>
      </c>
      <c r="D4352" s="153"/>
      <c r="E4352" s="148"/>
      <c r="F4352" s="149"/>
      <c r="G4352" s="148"/>
      <c r="H4352" s="150"/>
      <c r="I4352" s="151"/>
    </row>
    <row r="4353" spans="1:9" s="56" customFormat="1" ht="27" customHeight="1">
      <c r="A4353" s="53" t="s">
        <v>118</v>
      </c>
      <c r="B4353" s="53" t="s">
        <v>1947</v>
      </c>
      <c r="C4353" s="54" t="s">
        <v>94</v>
      </c>
      <c r="D4353" s="54" t="s">
        <v>95</v>
      </c>
      <c r="E4353" s="54" t="s">
        <v>99</v>
      </c>
      <c r="F4353" s="54" t="s">
        <v>96</v>
      </c>
      <c r="G4353" s="54" t="s">
        <v>97</v>
      </c>
      <c r="H4353" s="55" t="s">
        <v>100</v>
      </c>
      <c r="I4353" s="55" t="s">
        <v>101</v>
      </c>
    </row>
    <row r="4354" spans="2:9" ht="15">
      <c r="B4354" s="90" t="s">
        <v>1953</v>
      </c>
      <c r="C4354" s="58" t="s">
        <v>4222</v>
      </c>
      <c r="F4354" s="59">
        <v>0</v>
      </c>
      <c r="H4354" s="60">
        <v>0</v>
      </c>
      <c r="I4354" s="60">
        <f aca="true" t="shared" si="103" ref="I4354:I4397">F4354*H4354</f>
        <v>0</v>
      </c>
    </row>
    <row r="4355" spans="2:9" ht="15">
      <c r="B4355" s="90" t="s">
        <v>1953</v>
      </c>
      <c r="C4355" s="58" t="s">
        <v>4453</v>
      </c>
      <c r="F4355" s="59">
        <v>0</v>
      </c>
      <c r="H4355" s="60">
        <v>0</v>
      </c>
      <c r="I4355" s="60">
        <f t="shared" si="103"/>
        <v>0</v>
      </c>
    </row>
    <row r="4356" spans="2:9" ht="15">
      <c r="B4356" s="90" t="s">
        <v>1953</v>
      </c>
      <c r="C4356" s="58" t="s">
        <v>3320</v>
      </c>
      <c r="F4356" s="59">
        <v>0</v>
      </c>
      <c r="H4356" s="60">
        <v>0</v>
      </c>
      <c r="I4356" s="60">
        <f t="shared" si="103"/>
        <v>0</v>
      </c>
    </row>
    <row r="4357" spans="2:9" ht="15">
      <c r="B4357" s="90" t="s">
        <v>1953</v>
      </c>
      <c r="C4357" s="58" t="s">
        <v>3320</v>
      </c>
      <c r="F4357" s="59">
        <v>0</v>
      </c>
      <c r="H4357" s="60">
        <v>0</v>
      </c>
      <c r="I4357" s="60">
        <f t="shared" si="103"/>
        <v>0</v>
      </c>
    </row>
    <row r="4358" spans="2:9" ht="15">
      <c r="B4358" s="90" t="s">
        <v>1953</v>
      </c>
      <c r="C4358" s="98" t="s">
        <v>4223</v>
      </c>
      <c r="F4358" s="59">
        <v>0</v>
      </c>
      <c r="H4358" s="60">
        <v>0</v>
      </c>
      <c r="I4358" s="60">
        <f t="shared" si="103"/>
        <v>0</v>
      </c>
    </row>
    <row r="4359" spans="2:9" ht="15">
      <c r="B4359" s="90" t="s">
        <v>1953</v>
      </c>
      <c r="C4359" s="58" t="s">
        <v>999</v>
      </c>
      <c r="F4359" s="59">
        <v>0</v>
      </c>
      <c r="H4359" s="60">
        <v>0</v>
      </c>
      <c r="I4359" s="60">
        <f t="shared" si="103"/>
        <v>0</v>
      </c>
    </row>
    <row r="4360" spans="2:9" ht="15">
      <c r="B4360" s="90" t="s">
        <v>1953</v>
      </c>
      <c r="C4360" s="58" t="s">
        <v>1739</v>
      </c>
      <c r="F4360" s="59">
        <v>0</v>
      </c>
      <c r="H4360" s="60">
        <v>0</v>
      </c>
      <c r="I4360" s="60">
        <f t="shared" si="103"/>
        <v>0</v>
      </c>
    </row>
    <row r="4361" spans="2:9" ht="15">
      <c r="B4361" s="90" t="s">
        <v>1953</v>
      </c>
      <c r="C4361" s="58" t="s">
        <v>1735</v>
      </c>
      <c r="F4361" s="59">
        <v>0</v>
      </c>
      <c r="H4361" s="60">
        <v>0</v>
      </c>
      <c r="I4361" s="60">
        <f t="shared" si="103"/>
        <v>0</v>
      </c>
    </row>
    <row r="4362" spans="2:9" ht="15">
      <c r="B4362" s="90" t="s">
        <v>1953</v>
      </c>
      <c r="C4362" s="58" t="s">
        <v>1740</v>
      </c>
      <c r="F4362" s="59">
        <v>0</v>
      </c>
      <c r="H4362" s="60">
        <v>0</v>
      </c>
      <c r="I4362" s="60">
        <f t="shared" si="103"/>
        <v>0</v>
      </c>
    </row>
    <row r="4363" spans="2:9" ht="15">
      <c r="B4363" s="90" t="s">
        <v>1953</v>
      </c>
      <c r="C4363" s="58" t="s">
        <v>4451</v>
      </c>
      <c r="F4363" s="59">
        <v>0</v>
      </c>
      <c r="H4363" s="60">
        <v>0</v>
      </c>
      <c r="I4363" s="60">
        <f t="shared" si="103"/>
        <v>0</v>
      </c>
    </row>
    <row r="4364" spans="2:9" ht="15">
      <c r="B4364" s="90" t="s">
        <v>1953</v>
      </c>
      <c r="C4364" s="58" t="s">
        <v>2905</v>
      </c>
      <c r="F4364" s="59">
        <v>0</v>
      </c>
      <c r="H4364" s="60">
        <v>0</v>
      </c>
      <c r="I4364" s="60">
        <f t="shared" si="103"/>
        <v>0</v>
      </c>
    </row>
    <row r="4365" spans="2:9" ht="15">
      <c r="B4365" s="90" t="s">
        <v>1953</v>
      </c>
      <c r="C4365" s="58" t="s">
        <v>1736</v>
      </c>
      <c r="F4365" s="59">
        <v>0</v>
      </c>
      <c r="H4365" s="60">
        <v>0</v>
      </c>
      <c r="I4365" s="60">
        <f t="shared" si="103"/>
        <v>0</v>
      </c>
    </row>
    <row r="4366" spans="2:9" ht="15">
      <c r="B4366" s="90" t="s">
        <v>1953</v>
      </c>
      <c r="C4366" s="58" t="s">
        <v>1765</v>
      </c>
      <c r="F4366" s="59">
        <v>0</v>
      </c>
      <c r="H4366" s="60">
        <v>0</v>
      </c>
      <c r="I4366" s="60">
        <f t="shared" si="103"/>
        <v>0</v>
      </c>
    </row>
    <row r="4367" spans="2:9" ht="15">
      <c r="B4367" s="90" t="s">
        <v>1953</v>
      </c>
      <c r="C4367" s="58" t="s">
        <v>1738</v>
      </c>
      <c r="F4367" s="59">
        <v>0</v>
      </c>
      <c r="H4367" s="60">
        <v>0</v>
      </c>
      <c r="I4367" s="60">
        <f t="shared" si="103"/>
        <v>0</v>
      </c>
    </row>
    <row r="4368" spans="2:9" ht="15">
      <c r="B4368" s="90" t="s">
        <v>1953</v>
      </c>
      <c r="C4368" s="58" t="s">
        <v>4830</v>
      </c>
      <c r="F4368" s="59">
        <v>0</v>
      </c>
      <c r="H4368" s="60">
        <v>0</v>
      </c>
      <c r="I4368" s="60">
        <f t="shared" si="103"/>
        <v>0</v>
      </c>
    </row>
    <row r="4369" spans="2:9" ht="15">
      <c r="B4369" s="90" t="s">
        <v>1953</v>
      </c>
      <c r="C4369" s="58" t="s">
        <v>1737</v>
      </c>
      <c r="F4369" s="59">
        <v>0</v>
      </c>
      <c r="H4369" s="60">
        <v>0</v>
      </c>
      <c r="I4369" s="60">
        <f t="shared" si="103"/>
        <v>0</v>
      </c>
    </row>
    <row r="4370" spans="2:9" ht="15">
      <c r="B4370" s="90" t="s">
        <v>1953</v>
      </c>
      <c r="C4370" s="58" t="s">
        <v>1764</v>
      </c>
      <c r="F4370" s="59">
        <v>0</v>
      </c>
      <c r="H4370" s="60">
        <v>0</v>
      </c>
      <c r="I4370" s="60">
        <f t="shared" si="103"/>
        <v>0</v>
      </c>
    </row>
    <row r="4371" spans="2:9" ht="15">
      <c r="B4371" s="90" t="s">
        <v>1953</v>
      </c>
      <c r="C4371" s="58" t="s">
        <v>1734</v>
      </c>
      <c r="F4371" s="59">
        <v>0</v>
      </c>
      <c r="H4371" s="60">
        <v>0</v>
      </c>
      <c r="I4371" s="60">
        <f t="shared" si="103"/>
        <v>0</v>
      </c>
    </row>
    <row r="4372" spans="2:9" ht="15">
      <c r="B4372" s="90" t="s">
        <v>1953</v>
      </c>
      <c r="C4372" s="58" t="s">
        <v>1763</v>
      </c>
      <c r="F4372" s="59">
        <v>0</v>
      </c>
      <c r="H4372" s="60">
        <v>0</v>
      </c>
      <c r="I4372" s="60">
        <f t="shared" si="103"/>
        <v>0</v>
      </c>
    </row>
    <row r="4373" spans="2:9" ht="15">
      <c r="B4373" s="90" t="s">
        <v>1953</v>
      </c>
      <c r="C4373" s="58" t="s">
        <v>1647</v>
      </c>
      <c r="F4373" s="59">
        <v>0</v>
      </c>
      <c r="H4373" s="60">
        <v>0</v>
      </c>
      <c r="I4373" s="60">
        <f t="shared" si="103"/>
        <v>0</v>
      </c>
    </row>
    <row r="4374" spans="2:9" ht="15">
      <c r="B4374" s="90" t="s">
        <v>1953</v>
      </c>
      <c r="C4374" s="58" t="s">
        <v>1646</v>
      </c>
      <c r="F4374" s="59">
        <v>0</v>
      </c>
      <c r="H4374" s="60">
        <v>0</v>
      </c>
      <c r="I4374" s="60">
        <f t="shared" si="103"/>
        <v>0</v>
      </c>
    </row>
    <row r="4375" spans="2:9" ht="15">
      <c r="B4375" s="90" t="s">
        <v>1953</v>
      </c>
      <c r="C4375" s="58" t="s">
        <v>4455</v>
      </c>
      <c r="F4375" s="59">
        <v>0</v>
      </c>
      <c r="H4375" s="60">
        <v>0</v>
      </c>
      <c r="I4375" s="60">
        <f t="shared" si="103"/>
        <v>0</v>
      </c>
    </row>
    <row r="4376" spans="2:9" ht="15">
      <c r="B4376" s="90" t="s">
        <v>1953</v>
      </c>
      <c r="C4376" s="58" t="s">
        <v>4454</v>
      </c>
      <c r="F4376" s="59">
        <v>0</v>
      </c>
      <c r="H4376" s="60">
        <v>0</v>
      </c>
      <c r="I4376" s="60">
        <f t="shared" si="103"/>
        <v>0</v>
      </c>
    </row>
    <row r="4377" spans="2:9" ht="15">
      <c r="B4377" s="90" t="s">
        <v>1953</v>
      </c>
      <c r="C4377" s="58" t="s">
        <v>4224</v>
      </c>
      <c r="F4377" s="59">
        <v>0</v>
      </c>
      <c r="H4377" s="60">
        <v>0</v>
      </c>
      <c r="I4377" s="60">
        <f t="shared" si="103"/>
        <v>0</v>
      </c>
    </row>
    <row r="4378" spans="2:9" ht="15">
      <c r="B4378" s="90" t="s">
        <v>1953</v>
      </c>
      <c r="C4378" s="58" t="s">
        <v>1095</v>
      </c>
      <c r="F4378" s="59">
        <v>0</v>
      </c>
      <c r="H4378" s="60">
        <v>0</v>
      </c>
      <c r="I4378" s="60">
        <f t="shared" si="103"/>
        <v>0</v>
      </c>
    </row>
    <row r="4379" spans="2:9" ht="15">
      <c r="B4379" s="90" t="s">
        <v>1953</v>
      </c>
      <c r="C4379" s="58" t="s">
        <v>3321</v>
      </c>
      <c r="F4379" s="59">
        <v>0</v>
      </c>
      <c r="H4379" s="60">
        <v>0</v>
      </c>
      <c r="I4379" s="60">
        <f t="shared" si="103"/>
        <v>0</v>
      </c>
    </row>
    <row r="4380" spans="2:9" ht="15">
      <c r="B4380" s="90" t="s">
        <v>1953</v>
      </c>
      <c r="C4380" s="58" t="s">
        <v>4623</v>
      </c>
      <c r="F4380" s="59">
        <v>0</v>
      </c>
      <c r="H4380" s="60">
        <v>0</v>
      </c>
      <c r="I4380" s="60">
        <f t="shared" si="103"/>
        <v>0</v>
      </c>
    </row>
    <row r="4381" spans="2:9" ht="15">
      <c r="B4381" s="90" t="s">
        <v>1953</v>
      </c>
      <c r="C4381" s="58" t="s">
        <v>4831</v>
      </c>
      <c r="F4381" s="59">
        <v>0</v>
      </c>
      <c r="H4381" s="60">
        <v>0</v>
      </c>
      <c r="I4381" s="60">
        <f t="shared" si="103"/>
        <v>0</v>
      </c>
    </row>
    <row r="4382" spans="2:9" ht="15">
      <c r="B4382" s="90" t="s">
        <v>1953</v>
      </c>
      <c r="C4382" s="58" t="s">
        <v>2903</v>
      </c>
      <c r="F4382" s="59">
        <v>0</v>
      </c>
      <c r="H4382" s="60">
        <v>0</v>
      </c>
      <c r="I4382" s="60">
        <f t="shared" si="103"/>
        <v>0</v>
      </c>
    </row>
    <row r="4383" spans="2:9" ht="15">
      <c r="B4383" s="90" t="s">
        <v>1953</v>
      </c>
      <c r="C4383" s="58" t="s">
        <v>4456</v>
      </c>
      <c r="F4383" s="59">
        <v>0</v>
      </c>
      <c r="H4383" s="60">
        <v>0</v>
      </c>
      <c r="I4383" s="60">
        <f t="shared" si="103"/>
        <v>0</v>
      </c>
    </row>
    <row r="4384" spans="2:9" ht="15">
      <c r="B4384" s="90" t="s">
        <v>1953</v>
      </c>
      <c r="C4384" s="58" t="s">
        <v>3986</v>
      </c>
      <c r="F4384" s="59">
        <v>0</v>
      </c>
      <c r="H4384" s="60">
        <v>0</v>
      </c>
      <c r="I4384" s="60">
        <f t="shared" si="103"/>
        <v>0</v>
      </c>
    </row>
    <row r="4385" spans="2:9" ht="15">
      <c r="B4385" s="90" t="s">
        <v>1953</v>
      </c>
      <c r="C4385" s="58" t="s">
        <v>3319</v>
      </c>
      <c r="F4385" s="59">
        <v>0</v>
      </c>
      <c r="H4385" s="60">
        <v>0</v>
      </c>
      <c r="I4385" s="60">
        <f t="shared" si="103"/>
        <v>0</v>
      </c>
    </row>
    <row r="4386" spans="2:9" ht="15">
      <c r="B4386" s="90" t="s">
        <v>1953</v>
      </c>
      <c r="C4386" s="58" t="s">
        <v>4452</v>
      </c>
      <c r="F4386" s="59">
        <v>0</v>
      </c>
      <c r="H4386" s="60">
        <v>0</v>
      </c>
      <c r="I4386" s="60">
        <f t="shared" si="103"/>
        <v>0</v>
      </c>
    </row>
    <row r="4387" spans="2:9" ht="15">
      <c r="B4387" s="90" t="s">
        <v>1953</v>
      </c>
      <c r="C4387" s="58" t="s">
        <v>2906</v>
      </c>
      <c r="F4387" s="59">
        <v>0</v>
      </c>
      <c r="H4387" s="60">
        <v>0</v>
      </c>
      <c r="I4387" s="60">
        <f t="shared" si="103"/>
        <v>0</v>
      </c>
    </row>
    <row r="4388" spans="2:9" ht="15">
      <c r="B4388" s="90" t="s">
        <v>1953</v>
      </c>
      <c r="C4388" s="58" t="s">
        <v>1094</v>
      </c>
      <c r="F4388" s="59">
        <v>0</v>
      </c>
      <c r="H4388" s="60">
        <v>0</v>
      </c>
      <c r="I4388" s="60">
        <f t="shared" si="103"/>
        <v>0</v>
      </c>
    </row>
    <row r="4389" spans="2:9" ht="15">
      <c r="B4389" s="90" t="s">
        <v>1953</v>
      </c>
      <c r="C4389" s="58" t="s">
        <v>2904</v>
      </c>
      <c r="F4389" s="59">
        <v>0</v>
      </c>
      <c r="H4389" s="60">
        <v>0</v>
      </c>
      <c r="I4389" s="60">
        <f t="shared" si="103"/>
        <v>0</v>
      </c>
    </row>
    <row r="4390" spans="2:9" ht="15">
      <c r="B4390" s="90" t="s">
        <v>1953</v>
      </c>
      <c r="C4390" s="58" t="s">
        <v>3323</v>
      </c>
      <c r="F4390" s="59">
        <v>0</v>
      </c>
      <c r="H4390" s="60">
        <v>0</v>
      </c>
      <c r="I4390" s="60">
        <f t="shared" si="103"/>
        <v>0</v>
      </c>
    </row>
    <row r="4391" spans="2:9" ht="15">
      <c r="B4391" s="90" t="s">
        <v>1953</v>
      </c>
      <c r="C4391" s="58" t="s">
        <v>3322</v>
      </c>
      <c r="F4391" s="59">
        <v>0</v>
      </c>
      <c r="H4391" s="60">
        <v>0</v>
      </c>
      <c r="I4391" s="60">
        <f t="shared" si="103"/>
        <v>0</v>
      </c>
    </row>
    <row r="4392" spans="2:9" ht="15">
      <c r="B4392" s="90" t="s">
        <v>1953</v>
      </c>
      <c r="C4392" s="58" t="s">
        <v>4225</v>
      </c>
      <c r="F4392" s="59">
        <v>0</v>
      </c>
      <c r="H4392" s="60">
        <v>0</v>
      </c>
      <c r="I4392" s="60">
        <f t="shared" si="103"/>
        <v>0</v>
      </c>
    </row>
    <row r="4393" spans="2:9" ht="15">
      <c r="B4393" s="90" t="s">
        <v>1953</v>
      </c>
      <c r="C4393" s="58" t="s">
        <v>3744</v>
      </c>
      <c r="F4393" s="59">
        <v>0</v>
      </c>
      <c r="H4393" s="60">
        <v>0</v>
      </c>
      <c r="I4393" s="60">
        <f t="shared" si="103"/>
        <v>0</v>
      </c>
    </row>
    <row r="4394" spans="2:9" ht="15">
      <c r="B4394" s="90" t="s">
        <v>1953</v>
      </c>
      <c r="C4394" s="58" t="s">
        <v>2902</v>
      </c>
      <c r="F4394" s="59">
        <v>0</v>
      </c>
      <c r="H4394" s="60">
        <v>0</v>
      </c>
      <c r="I4394" s="60">
        <f t="shared" si="103"/>
        <v>0</v>
      </c>
    </row>
    <row r="4395" spans="2:9" ht="15">
      <c r="B4395" s="90" t="s">
        <v>1953</v>
      </c>
      <c r="C4395" s="58" t="s">
        <v>2907</v>
      </c>
      <c r="F4395" s="59">
        <v>0</v>
      </c>
      <c r="H4395" s="60">
        <v>0</v>
      </c>
      <c r="I4395" s="60">
        <f t="shared" si="103"/>
        <v>0</v>
      </c>
    </row>
    <row r="4396" spans="2:9" ht="15">
      <c r="B4396" s="90" t="s">
        <v>1953</v>
      </c>
      <c r="C4396" s="58" t="s">
        <v>3318</v>
      </c>
      <c r="F4396" s="59">
        <v>0</v>
      </c>
      <c r="H4396" s="60">
        <v>0</v>
      </c>
      <c r="I4396" s="60">
        <f t="shared" si="103"/>
        <v>0</v>
      </c>
    </row>
    <row r="4397" spans="2:9" ht="15">
      <c r="B4397" s="90" t="s">
        <v>1953</v>
      </c>
      <c r="C4397" s="58" t="s">
        <v>2908</v>
      </c>
      <c r="F4397" s="59">
        <v>0</v>
      </c>
      <c r="H4397" s="60">
        <v>0</v>
      </c>
      <c r="I4397" s="60">
        <f t="shared" si="103"/>
        <v>0</v>
      </c>
    </row>
    <row r="4399" spans="1:9" s="73" customFormat="1" ht="15">
      <c r="A4399" s="67"/>
      <c r="B4399" s="68"/>
      <c r="C4399" s="68"/>
      <c r="D4399" s="69"/>
      <c r="E4399" s="68"/>
      <c r="F4399" s="68"/>
      <c r="G4399" s="70"/>
      <c r="H4399" s="71" t="s">
        <v>103</v>
      </c>
      <c r="I4399" s="72">
        <f>SUM(I4354:I4398)</f>
        <v>0</v>
      </c>
    </row>
    <row r="4400" spans="1:9" s="73" customFormat="1" ht="15">
      <c r="A4400" s="74"/>
      <c r="D4400" s="75"/>
      <c r="G4400" s="76"/>
      <c r="H4400" s="77" t="s">
        <v>145</v>
      </c>
      <c r="I4400" s="78">
        <f>I4399*8.75%</f>
        <v>0</v>
      </c>
    </row>
    <row r="4401" spans="1:9" s="73" customFormat="1" ht="15">
      <c r="A4401" s="74"/>
      <c r="D4401" s="75"/>
      <c r="G4401" s="76"/>
      <c r="H4401" s="77" t="s">
        <v>146</v>
      </c>
      <c r="I4401" s="78"/>
    </row>
    <row r="4402" spans="1:9" s="73" customFormat="1" ht="22.5" customHeight="1">
      <c r="A4402" s="79"/>
      <c r="B4402" s="80"/>
      <c r="C4402" s="80"/>
      <c r="D4402" s="81"/>
      <c r="E4402" s="80"/>
      <c r="F4402" s="82"/>
      <c r="G4402" s="80"/>
      <c r="H4402" s="83" t="s">
        <v>2901</v>
      </c>
      <c r="I4402" s="84">
        <f>SUM(I4399:I4401)</f>
        <v>0</v>
      </c>
    </row>
    <row r="4404" spans="1:9" s="87" customFormat="1" ht="20.25">
      <c r="A4404" s="145"/>
      <c r="B4404" s="144" t="s">
        <v>1947</v>
      </c>
      <c r="C4404" s="146" t="s">
        <v>58</v>
      </c>
      <c r="D4404" s="153"/>
      <c r="E4404" s="148"/>
      <c r="F4404" s="149"/>
      <c r="G4404" s="148"/>
      <c r="H4404" s="150"/>
      <c r="I4404" s="151"/>
    </row>
    <row r="4405" spans="1:9" s="56" customFormat="1" ht="27" customHeight="1">
      <c r="A4405" s="53" t="s">
        <v>118</v>
      </c>
      <c r="B4405" s="53" t="s">
        <v>1947</v>
      </c>
      <c r="C4405" s="54" t="s">
        <v>94</v>
      </c>
      <c r="D4405" s="54" t="s">
        <v>95</v>
      </c>
      <c r="E4405" s="54" t="s">
        <v>99</v>
      </c>
      <c r="F4405" s="54" t="s">
        <v>96</v>
      </c>
      <c r="G4405" s="54" t="s">
        <v>97</v>
      </c>
      <c r="H4405" s="55" t="s">
        <v>100</v>
      </c>
      <c r="I4405" s="55" t="s">
        <v>101</v>
      </c>
    </row>
    <row r="4406" spans="2:9" ht="15">
      <c r="B4406" s="62" t="s">
        <v>57</v>
      </c>
      <c r="C4406" s="58" t="s">
        <v>1450</v>
      </c>
      <c r="F4406" s="59">
        <v>0</v>
      </c>
      <c r="H4406" s="60">
        <v>0</v>
      </c>
      <c r="I4406" s="60">
        <f>F4406*H4406</f>
        <v>0</v>
      </c>
    </row>
    <row r="4407" spans="2:9" ht="15">
      <c r="B4407" s="62" t="s">
        <v>57</v>
      </c>
      <c r="C4407" s="58" t="s">
        <v>1453</v>
      </c>
      <c r="F4407" s="59">
        <v>0</v>
      </c>
      <c r="H4407" s="60">
        <v>0</v>
      </c>
      <c r="I4407" s="60">
        <f aca="true" t="shared" si="104" ref="I4407:I4438">F4407*H4407</f>
        <v>0</v>
      </c>
    </row>
    <row r="4408" spans="2:9" ht="15">
      <c r="B4408" s="62" t="s">
        <v>57</v>
      </c>
      <c r="C4408" s="63" t="s">
        <v>1476</v>
      </c>
      <c r="F4408" s="59">
        <v>0</v>
      </c>
      <c r="H4408" s="60">
        <v>0</v>
      </c>
      <c r="I4408" s="60">
        <f aca="true" t="shared" si="105" ref="I4408:I4419">F4408*H4408</f>
        <v>0</v>
      </c>
    </row>
    <row r="4409" spans="2:9" ht="15">
      <c r="B4409" s="62" t="s">
        <v>57</v>
      </c>
      <c r="C4409" s="63" t="s">
        <v>51</v>
      </c>
      <c r="F4409" s="59">
        <v>0</v>
      </c>
      <c r="H4409" s="60">
        <v>0</v>
      </c>
      <c r="I4409" s="60">
        <f t="shared" si="105"/>
        <v>0</v>
      </c>
    </row>
    <row r="4410" spans="2:9" ht="15">
      <c r="B4410" s="57" t="s">
        <v>57</v>
      </c>
      <c r="C4410" s="58" t="s">
        <v>4190</v>
      </c>
      <c r="F4410" s="59">
        <v>0</v>
      </c>
      <c r="H4410" s="60">
        <v>0</v>
      </c>
      <c r="I4410" s="60">
        <f t="shared" si="105"/>
        <v>0</v>
      </c>
    </row>
    <row r="4411" spans="2:9" ht="15">
      <c r="B4411" s="57" t="s">
        <v>57</v>
      </c>
      <c r="C4411" s="58" t="s">
        <v>4191</v>
      </c>
      <c r="F4411" s="59">
        <v>0</v>
      </c>
      <c r="H4411" s="60">
        <v>0</v>
      </c>
      <c r="I4411" s="60">
        <f t="shared" si="105"/>
        <v>0</v>
      </c>
    </row>
    <row r="4412" spans="2:9" ht="15">
      <c r="B4412" s="62" t="s">
        <v>57</v>
      </c>
      <c r="C4412" s="58" t="s">
        <v>4193</v>
      </c>
      <c r="F4412" s="59">
        <v>0</v>
      </c>
      <c r="H4412" s="60">
        <v>0</v>
      </c>
      <c r="I4412" s="60">
        <f t="shared" si="105"/>
        <v>0</v>
      </c>
    </row>
    <row r="4413" spans="2:9" ht="15">
      <c r="B4413" s="62" t="s">
        <v>57</v>
      </c>
      <c r="C4413" s="58" t="s">
        <v>4192</v>
      </c>
      <c r="F4413" s="59">
        <v>0</v>
      </c>
      <c r="H4413" s="60">
        <v>0</v>
      </c>
      <c r="I4413" s="60">
        <f t="shared" si="105"/>
        <v>0</v>
      </c>
    </row>
    <row r="4414" spans="2:9" ht="15">
      <c r="B4414" s="62" t="s">
        <v>57</v>
      </c>
      <c r="C4414" s="58" t="s">
        <v>1464</v>
      </c>
      <c r="F4414" s="59">
        <v>0</v>
      </c>
      <c r="H4414" s="60">
        <v>0</v>
      </c>
      <c r="I4414" s="60">
        <f t="shared" si="105"/>
        <v>0</v>
      </c>
    </row>
    <row r="4415" spans="2:9" ht="15">
      <c r="B4415" s="62" t="s">
        <v>57</v>
      </c>
      <c r="C4415" s="58" t="s">
        <v>1491</v>
      </c>
      <c r="F4415" s="59">
        <v>0</v>
      </c>
      <c r="H4415" s="60">
        <v>0</v>
      </c>
      <c r="I4415" s="60">
        <f t="shared" si="105"/>
        <v>0</v>
      </c>
    </row>
    <row r="4416" spans="2:9" ht="15">
      <c r="B4416" s="62" t="s">
        <v>57</v>
      </c>
      <c r="C4416" s="58" t="s">
        <v>70</v>
      </c>
      <c r="F4416" s="59">
        <v>0</v>
      </c>
      <c r="H4416" s="60">
        <v>0</v>
      </c>
      <c r="I4416" s="60">
        <f t="shared" si="105"/>
        <v>0</v>
      </c>
    </row>
    <row r="4417" spans="2:9" ht="15">
      <c r="B4417" s="62" t="s">
        <v>57</v>
      </c>
      <c r="C4417" s="58" t="s">
        <v>76</v>
      </c>
      <c r="F4417" s="59">
        <v>0</v>
      </c>
      <c r="H4417" s="60">
        <v>0</v>
      </c>
      <c r="I4417" s="60">
        <f t="shared" si="105"/>
        <v>0</v>
      </c>
    </row>
    <row r="4418" spans="2:9" ht="15">
      <c r="B4418" s="62" t="s">
        <v>57</v>
      </c>
      <c r="C4418" s="63" t="s">
        <v>52</v>
      </c>
      <c r="F4418" s="59">
        <v>0</v>
      </c>
      <c r="H4418" s="60">
        <v>0</v>
      </c>
      <c r="I4418" s="60">
        <f t="shared" si="105"/>
        <v>0</v>
      </c>
    </row>
    <row r="4419" spans="2:9" ht="15">
      <c r="B4419" s="62" t="s">
        <v>57</v>
      </c>
      <c r="C4419" s="63" t="s">
        <v>1475</v>
      </c>
      <c r="F4419" s="59">
        <v>0</v>
      </c>
      <c r="H4419" s="60">
        <v>0</v>
      </c>
      <c r="I4419" s="60">
        <f t="shared" si="105"/>
        <v>0</v>
      </c>
    </row>
    <row r="4420" spans="2:9" ht="15">
      <c r="B4420" s="62" t="s">
        <v>57</v>
      </c>
      <c r="C4420" s="58" t="s">
        <v>1469</v>
      </c>
      <c r="F4420" s="59">
        <v>0</v>
      </c>
      <c r="H4420" s="60">
        <v>0</v>
      </c>
      <c r="I4420" s="60">
        <f t="shared" si="104"/>
        <v>0</v>
      </c>
    </row>
    <row r="4421" spans="2:9" ht="15">
      <c r="B4421" s="62" t="s">
        <v>57</v>
      </c>
      <c r="C4421" s="58" t="s">
        <v>66</v>
      </c>
      <c r="F4421" s="59">
        <v>0</v>
      </c>
      <c r="H4421" s="60">
        <v>0</v>
      </c>
      <c r="I4421" s="60">
        <f t="shared" si="104"/>
        <v>0</v>
      </c>
    </row>
    <row r="4422" spans="2:9" ht="15">
      <c r="B4422" s="62" t="s">
        <v>57</v>
      </c>
      <c r="C4422" s="63" t="s">
        <v>44</v>
      </c>
      <c r="F4422" s="59">
        <v>0</v>
      </c>
      <c r="H4422" s="60">
        <v>0</v>
      </c>
      <c r="I4422" s="60">
        <f t="shared" si="104"/>
        <v>0</v>
      </c>
    </row>
    <row r="4423" spans="2:9" ht="15">
      <c r="B4423" s="62" t="s">
        <v>57</v>
      </c>
      <c r="C4423" s="58" t="s">
        <v>67</v>
      </c>
      <c r="F4423" s="59">
        <v>0</v>
      </c>
      <c r="H4423" s="60">
        <v>0</v>
      </c>
      <c r="I4423" s="60">
        <f t="shared" si="104"/>
        <v>0</v>
      </c>
    </row>
    <row r="4424" spans="2:9" ht="15">
      <c r="B4424" s="62" t="s">
        <v>57</v>
      </c>
      <c r="C4424" s="58" t="s">
        <v>72</v>
      </c>
      <c r="F4424" s="59">
        <v>0</v>
      </c>
      <c r="H4424" s="60">
        <v>0</v>
      </c>
      <c r="I4424" s="60">
        <f t="shared" si="104"/>
        <v>0</v>
      </c>
    </row>
    <row r="4425" spans="2:9" ht="15">
      <c r="B4425" s="62" t="s">
        <v>57</v>
      </c>
      <c r="C4425" s="58" t="s">
        <v>61</v>
      </c>
      <c r="F4425" s="59">
        <v>0</v>
      </c>
      <c r="H4425" s="60">
        <v>0</v>
      </c>
      <c r="I4425" s="60">
        <f t="shared" si="104"/>
        <v>0</v>
      </c>
    </row>
    <row r="4426" spans="2:9" ht="15">
      <c r="B4426" s="62" t="s">
        <v>57</v>
      </c>
      <c r="C4426" s="58" t="s">
        <v>64</v>
      </c>
      <c r="F4426" s="59">
        <v>0</v>
      </c>
      <c r="H4426" s="60">
        <v>0</v>
      </c>
      <c r="I4426" s="60">
        <f t="shared" si="104"/>
        <v>0</v>
      </c>
    </row>
    <row r="4427" spans="2:9" ht="15">
      <c r="B4427" s="62" t="s">
        <v>57</v>
      </c>
      <c r="C4427" s="58" t="s">
        <v>62</v>
      </c>
      <c r="F4427" s="59">
        <v>0</v>
      </c>
      <c r="H4427" s="60">
        <v>0</v>
      </c>
      <c r="I4427" s="60">
        <f t="shared" si="104"/>
        <v>0</v>
      </c>
    </row>
    <row r="4428" spans="2:9" ht="15">
      <c r="B4428" s="62" t="s">
        <v>57</v>
      </c>
      <c r="C4428" s="58" t="s">
        <v>65</v>
      </c>
      <c r="F4428" s="59">
        <v>0</v>
      </c>
      <c r="H4428" s="60">
        <v>0</v>
      </c>
      <c r="I4428" s="60">
        <f t="shared" si="104"/>
        <v>0</v>
      </c>
    </row>
    <row r="4429" spans="2:9" ht="15">
      <c r="B4429" s="62" t="s">
        <v>57</v>
      </c>
      <c r="C4429" s="58" t="s">
        <v>60</v>
      </c>
      <c r="F4429" s="59">
        <v>0</v>
      </c>
      <c r="H4429" s="60">
        <v>0</v>
      </c>
      <c r="I4429" s="60">
        <f t="shared" si="104"/>
        <v>0</v>
      </c>
    </row>
    <row r="4430" spans="2:9" ht="15">
      <c r="B4430" s="62" t="s">
        <v>57</v>
      </c>
      <c r="C4430" s="58" t="s">
        <v>63</v>
      </c>
      <c r="F4430" s="59">
        <v>0</v>
      </c>
      <c r="H4430" s="60">
        <v>0</v>
      </c>
      <c r="I4430" s="60">
        <f t="shared" si="104"/>
        <v>0</v>
      </c>
    </row>
    <row r="4431" spans="2:9" ht="15">
      <c r="B4431" s="62" t="s">
        <v>57</v>
      </c>
      <c r="C4431" s="58" t="s">
        <v>1455</v>
      </c>
      <c r="F4431" s="59">
        <v>0</v>
      </c>
      <c r="H4431" s="60">
        <v>0</v>
      </c>
      <c r="I4431" s="60">
        <f t="shared" si="104"/>
        <v>0</v>
      </c>
    </row>
    <row r="4432" spans="2:9" ht="15">
      <c r="B4432" s="62" t="s">
        <v>57</v>
      </c>
      <c r="C4432" s="63" t="s">
        <v>43</v>
      </c>
      <c r="F4432" s="59">
        <v>0</v>
      </c>
      <c r="H4432" s="60">
        <v>0</v>
      </c>
      <c r="I4432" s="60">
        <f t="shared" si="104"/>
        <v>0</v>
      </c>
    </row>
    <row r="4433" spans="2:9" ht="15">
      <c r="B4433" s="62" t="s">
        <v>57</v>
      </c>
      <c r="C4433" s="58" t="s">
        <v>1454</v>
      </c>
      <c r="F4433" s="59">
        <v>0</v>
      </c>
      <c r="H4433" s="60">
        <v>0</v>
      </c>
      <c r="I4433" s="60">
        <f t="shared" si="104"/>
        <v>0</v>
      </c>
    </row>
    <row r="4434" spans="2:9" ht="15">
      <c r="B4434" s="62" t="s">
        <v>57</v>
      </c>
      <c r="C4434" s="58" t="s">
        <v>69</v>
      </c>
      <c r="F4434" s="59">
        <v>0</v>
      </c>
      <c r="H4434" s="60">
        <v>0</v>
      </c>
      <c r="I4434" s="60">
        <f t="shared" si="104"/>
        <v>0</v>
      </c>
    </row>
    <row r="4435" spans="2:9" ht="15">
      <c r="B4435" s="62" t="s">
        <v>57</v>
      </c>
      <c r="C4435" s="58" t="s">
        <v>1462</v>
      </c>
      <c r="F4435" s="59">
        <v>0</v>
      </c>
      <c r="H4435" s="60">
        <v>0</v>
      </c>
      <c r="I4435" s="60">
        <f t="shared" si="104"/>
        <v>0</v>
      </c>
    </row>
    <row r="4436" spans="2:9" ht="15">
      <c r="B4436" s="62" t="s">
        <v>57</v>
      </c>
      <c r="C4436" s="58" t="s">
        <v>1463</v>
      </c>
      <c r="F4436" s="59">
        <v>0</v>
      </c>
      <c r="H4436" s="60">
        <v>0</v>
      </c>
      <c r="I4436" s="60">
        <f t="shared" si="104"/>
        <v>0</v>
      </c>
    </row>
    <row r="4437" spans="2:9" ht="15">
      <c r="B4437" s="62" t="s">
        <v>57</v>
      </c>
      <c r="C4437" s="58" t="s">
        <v>1467</v>
      </c>
      <c r="F4437" s="59">
        <v>0</v>
      </c>
      <c r="H4437" s="60">
        <v>0</v>
      </c>
      <c r="I4437" s="60">
        <f t="shared" si="104"/>
        <v>0</v>
      </c>
    </row>
    <row r="4438" spans="2:9" ht="15">
      <c r="B4438" s="62" t="s">
        <v>57</v>
      </c>
      <c r="C4438" s="63" t="s">
        <v>1466</v>
      </c>
      <c r="F4438" s="59">
        <v>0</v>
      </c>
      <c r="H4438" s="60">
        <v>0</v>
      </c>
      <c r="I4438" s="60">
        <f t="shared" si="104"/>
        <v>0</v>
      </c>
    </row>
    <row r="4439" spans="2:9" ht="15">
      <c r="B4439" s="62" t="s">
        <v>57</v>
      </c>
      <c r="C4439" s="63" t="s">
        <v>1465</v>
      </c>
      <c r="F4439" s="59">
        <v>0</v>
      </c>
      <c r="H4439" s="60">
        <v>0</v>
      </c>
      <c r="I4439" s="60">
        <f>F4439*H4439</f>
        <v>0</v>
      </c>
    </row>
    <row r="4440" spans="2:9" ht="15">
      <c r="B4440" s="62" t="s">
        <v>57</v>
      </c>
      <c r="C4440" s="58" t="s">
        <v>1468</v>
      </c>
      <c r="F4440" s="59">
        <v>0</v>
      </c>
      <c r="H4440" s="60">
        <v>0</v>
      </c>
      <c r="I4440" s="60">
        <f aca="true" t="shared" si="106" ref="I4440:I4467">F4440*H4440</f>
        <v>0</v>
      </c>
    </row>
    <row r="4441" spans="2:9" ht="15">
      <c r="B4441" s="62" t="s">
        <v>57</v>
      </c>
      <c r="C4441" s="63" t="s">
        <v>48</v>
      </c>
      <c r="F4441" s="59">
        <v>0</v>
      </c>
      <c r="H4441" s="60">
        <v>0</v>
      </c>
      <c r="I4441" s="60">
        <f t="shared" si="106"/>
        <v>0</v>
      </c>
    </row>
    <row r="4442" spans="2:9" ht="15">
      <c r="B4442" s="62" t="s">
        <v>57</v>
      </c>
      <c r="C4442" s="63" t="s">
        <v>45</v>
      </c>
      <c r="F4442" s="59">
        <v>0</v>
      </c>
      <c r="H4442" s="60">
        <v>0</v>
      </c>
      <c r="I4442" s="60">
        <f t="shared" si="106"/>
        <v>0</v>
      </c>
    </row>
    <row r="4443" spans="2:9" ht="15">
      <c r="B4443" s="62" t="s">
        <v>57</v>
      </c>
      <c r="C4443" s="63" t="s">
        <v>1473</v>
      </c>
      <c r="F4443" s="59">
        <v>0</v>
      </c>
      <c r="H4443" s="60">
        <v>0</v>
      </c>
      <c r="I4443" s="60">
        <f t="shared" si="106"/>
        <v>0</v>
      </c>
    </row>
    <row r="4444" spans="2:9" ht="15">
      <c r="B4444" s="62" t="s">
        <v>57</v>
      </c>
      <c r="C4444" s="63" t="s">
        <v>1472</v>
      </c>
      <c r="F4444" s="59">
        <v>0</v>
      </c>
      <c r="H4444" s="60">
        <v>0</v>
      </c>
      <c r="I4444" s="60">
        <f t="shared" si="106"/>
        <v>0</v>
      </c>
    </row>
    <row r="4445" spans="2:9" ht="15">
      <c r="B4445" s="62" t="s">
        <v>57</v>
      </c>
      <c r="C4445" s="58" t="s">
        <v>75</v>
      </c>
      <c r="F4445" s="59">
        <v>0</v>
      </c>
      <c r="H4445" s="60">
        <v>0</v>
      </c>
      <c r="I4445" s="60">
        <f t="shared" si="106"/>
        <v>0</v>
      </c>
    </row>
    <row r="4446" spans="2:9" ht="15">
      <c r="B4446" s="62" t="s">
        <v>57</v>
      </c>
      <c r="C4446" s="58" t="s">
        <v>71</v>
      </c>
      <c r="F4446" s="59">
        <v>0</v>
      </c>
      <c r="H4446" s="60">
        <v>0</v>
      </c>
      <c r="I4446" s="60">
        <f t="shared" si="106"/>
        <v>0</v>
      </c>
    </row>
    <row r="4447" spans="2:9" ht="15">
      <c r="B4447" s="62" t="s">
        <v>57</v>
      </c>
      <c r="C4447" s="63" t="s">
        <v>46</v>
      </c>
      <c r="F4447" s="59">
        <v>0</v>
      </c>
      <c r="H4447" s="60">
        <v>0</v>
      </c>
      <c r="I4447" s="60">
        <f t="shared" si="106"/>
        <v>0</v>
      </c>
    </row>
    <row r="4448" spans="2:9" ht="15">
      <c r="B4448" s="57" t="s">
        <v>57</v>
      </c>
      <c r="C4448" s="58" t="s">
        <v>1052</v>
      </c>
      <c r="F4448" s="59">
        <v>0</v>
      </c>
      <c r="H4448" s="60">
        <v>0</v>
      </c>
      <c r="I4448" s="60">
        <f t="shared" si="106"/>
        <v>0</v>
      </c>
    </row>
    <row r="4449" spans="2:9" ht="15">
      <c r="B4449" s="62" t="s">
        <v>57</v>
      </c>
      <c r="C4449" s="58" t="s">
        <v>1492</v>
      </c>
      <c r="F4449" s="59">
        <v>0</v>
      </c>
      <c r="H4449" s="60">
        <v>0</v>
      </c>
      <c r="I4449" s="60">
        <f t="shared" si="106"/>
        <v>0</v>
      </c>
    </row>
    <row r="4450" spans="2:9" ht="15">
      <c r="B4450" s="62" t="s">
        <v>57</v>
      </c>
      <c r="C4450" s="58" t="s">
        <v>1494</v>
      </c>
      <c r="F4450" s="59">
        <v>0</v>
      </c>
      <c r="H4450" s="60">
        <v>0</v>
      </c>
      <c r="I4450" s="60">
        <f t="shared" si="106"/>
        <v>0</v>
      </c>
    </row>
    <row r="4451" spans="2:9" ht="15">
      <c r="B4451" s="62" t="s">
        <v>57</v>
      </c>
      <c r="C4451" s="58" t="s">
        <v>1493</v>
      </c>
      <c r="F4451" s="59">
        <v>0</v>
      </c>
      <c r="H4451" s="60">
        <v>0</v>
      </c>
      <c r="I4451" s="60">
        <f t="shared" si="106"/>
        <v>0</v>
      </c>
    </row>
    <row r="4452" spans="2:9" ht="15">
      <c r="B4452" s="62" t="s">
        <v>57</v>
      </c>
      <c r="C4452" s="58" t="s">
        <v>2954</v>
      </c>
      <c r="F4452" s="59">
        <v>0</v>
      </c>
      <c r="H4452" s="60">
        <v>0</v>
      </c>
      <c r="I4452" s="60">
        <f t="shared" si="106"/>
        <v>0</v>
      </c>
    </row>
    <row r="4453" spans="2:9" ht="15">
      <c r="B4453" s="62" t="s">
        <v>57</v>
      </c>
      <c r="C4453" s="58" t="s">
        <v>1457</v>
      </c>
      <c r="F4453" s="59">
        <v>0</v>
      </c>
      <c r="H4453" s="60">
        <v>0</v>
      </c>
      <c r="I4453" s="60">
        <f t="shared" si="106"/>
        <v>0</v>
      </c>
    </row>
    <row r="4454" spans="2:9" ht="15">
      <c r="B4454" s="62" t="s">
        <v>57</v>
      </c>
      <c r="C4454" s="58" t="s">
        <v>1456</v>
      </c>
      <c r="F4454" s="59">
        <v>0</v>
      </c>
      <c r="H4454" s="60">
        <v>0</v>
      </c>
      <c r="I4454" s="60">
        <f t="shared" si="106"/>
        <v>0</v>
      </c>
    </row>
    <row r="4455" spans="2:9" ht="15">
      <c r="B4455" s="62" t="s">
        <v>57</v>
      </c>
      <c r="C4455" s="63" t="s">
        <v>50</v>
      </c>
      <c r="F4455" s="59">
        <v>0</v>
      </c>
      <c r="H4455" s="60">
        <v>0</v>
      </c>
      <c r="I4455" s="60">
        <f t="shared" si="106"/>
        <v>0</v>
      </c>
    </row>
    <row r="4456" spans="2:9" ht="15">
      <c r="B4456" s="62" t="s">
        <v>57</v>
      </c>
      <c r="C4456" s="58" t="s">
        <v>74</v>
      </c>
      <c r="F4456" s="59">
        <v>0</v>
      </c>
      <c r="H4456" s="60">
        <v>0</v>
      </c>
      <c r="I4456" s="60">
        <f t="shared" si="106"/>
        <v>0</v>
      </c>
    </row>
    <row r="4457" spans="2:9" ht="15">
      <c r="B4457" s="62" t="s">
        <v>57</v>
      </c>
      <c r="C4457" s="58" t="s">
        <v>73</v>
      </c>
      <c r="F4457" s="59">
        <v>0</v>
      </c>
      <c r="H4457" s="60">
        <v>0</v>
      </c>
      <c r="I4457" s="60">
        <f t="shared" si="106"/>
        <v>0</v>
      </c>
    </row>
    <row r="4458" spans="2:9" ht="15">
      <c r="B4458" s="62" t="s">
        <v>57</v>
      </c>
      <c r="C4458" s="58" t="s">
        <v>1452</v>
      </c>
      <c r="F4458" s="59">
        <v>0</v>
      </c>
      <c r="H4458" s="60">
        <v>0</v>
      </c>
      <c r="I4458" s="60">
        <f t="shared" si="106"/>
        <v>0</v>
      </c>
    </row>
    <row r="4459" spans="2:9" ht="15">
      <c r="B4459" s="62" t="s">
        <v>57</v>
      </c>
      <c r="C4459" s="58" t="s">
        <v>1470</v>
      </c>
      <c r="F4459" s="59">
        <v>0</v>
      </c>
      <c r="H4459" s="60">
        <v>0</v>
      </c>
      <c r="I4459" s="60">
        <f t="shared" si="106"/>
        <v>0</v>
      </c>
    </row>
    <row r="4460" spans="2:9" ht="15">
      <c r="B4460" s="62" t="s">
        <v>57</v>
      </c>
      <c r="C4460" s="58" t="s">
        <v>77</v>
      </c>
      <c r="F4460" s="59">
        <v>0</v>
      </c>
      <c r="H4460" s="60">
        <v>0</v>
      </c>
      <c r="I4460" s="60">
        <f t="shared" si="106"/>
        <v>0</v>
      </c>
    </row>
    <row r="4461" spans="2:9" ht="15">
      <c r="B4461" s="62" t="s">
        <v>57</v>
      </c>
      <c r="C4461" s="63" t="s">
        <v>47</v>
      </c>
      <c r="F4461" s="59">
        <v>0</v>
      </c>
      <c r="H4461" s="60">
        <v>0</v>
      </c>
      <c r="I4461" s="60">
        <f t="shared" si="106"/>
        <v>0</v>
      </c>
    </row>
    <row r="4462" spans="2:9" ht="15">
      <c r="B4462" s="62" t="s">
        <v>57</v>
      </c>
      <c r="C4462" s="63" t="s">
        <v>3480</v>
      </c>
      <c r="F4462" s="59">
        <v>0</v>
      </c>
      <c r="H4462" s="60">
        <v>0</v>
      </c>
      <c r="I4462" s="60">
        <f t="shared" si="106"/>
        <v>0</v>
      </c>
    </row>
    <row r="4463" spans="2:9" ht="15">
      <c r="B4463" s="62" t="s">
        <v>57</v>
      </c>
      <c r="C4463" s="58" t="s">
        <v>1451</v>
      </c>
      <c r="F4463" s="59">
        <v>0</v>
      </c>
      <c r="H4463" s="60">
        <v>0</v>
      </c>
      <c r="I4463" s="60">
        <f t="shared" si="106"/>
        <v>0</v>
      </c>
    </row>
    <row r="4464" spans="2:9" ht="15">
      <c r="B4464" s="62" t="s">
        <v>57</v>
      </c>
      <c r="C4464" s="58" t="s">
        <v>1449</v>
      </c>
      <c r="F4464" s="59">
        <v>0</v>
      </c>
      <c r="H4464" s="60">
        <v>0</v>
      </c>
      <c r="I4464" s="60">
        <f t="shared" si="106"/>
        <v>0</v>
      </c>
    </row>
    <row r="4465" spans="2:9" ht="15">
      <c r="B4465" s="62" t="s">
        <v>57</v>
      </c>
      <c r="C4465" s="58" t="s">
        <v>68</v>
      </c>
      <c r="F4465" s="59">
        <v>0</v>
      </c>
      <c r="H4465" s="60">
        <v>0</v>
      </c>
      <c r="I4465" s="60">
        <f t="shared" si="106"/>
        <v>0</v>
      </c>
    </row>
    <row r="4466" spans="2:9" ht="15">
      <c r="B4466" s="62" t="s">
        <v>57</v>
      </c>
      <c r="C4466" s="63" t="s">
        <v>3334</v>
      </c>
      <c r="F4466" s="59">
        <v>0</v>
      </c>
      <c r="H4466" s="60">
        <v>0</v>
      </c>
      <c r="I4466" s="60">
        <f t="shared" si="106"/>
        <v>0</v>
      </c>
    </row>
    <row r="4467" spans="2:9" ht="15">
      <c r="B4467" s="62" t="s">
        <v>57</v>
      </c>
      <c r="C4467" s="63" t="s">
        <v>49</v>
      </c>
      <c r="F4467" s="59">
        <v>0</v>
      </c>
      <c r="H4467" s="60">
        <v>0</v>
      </c>
      <c r="I4467" s="60">
        <f t="shared" si="106"/>
        <v>0</v>
      </c>
    </row>
    <row r="4468" spans="2:9" ht="15">
      <c r="B4468" s="62" t="s">
        <v>57</v>
      </c>
      <c r="C4468" s="58" t="s">
        <v>1471</v>
      </c>
      <c r="F4468" s="59">
        <v>0</v>
      </c>
      <c r="H4468" s="60">
        <v>0</v>
      </c>
      <c r="I4468" s="60">
        <f aca="true" t="shared" si="107" ref="I4468:I4473">F4468*H4468</f>
        <v>0</v>
      </c>
    </row>
    <row r="4469" spans="2:9" ht="15">
      <c r="B4469" s="62" t="s">
        <v>57</v>
      </c>
      <c r="C4469" s="58" t="s">
        <v>1460</v>
      </c>
      <c r="F4469" s="59">
        <v>0</v>
      </c>
      <c r="H4469" s="60">
        <v>0</v>
      </c>
      <c r="I4469" s="60">
        <f t="shared" si="107"/>
        <v>0</v>
      </c>
    </row>
    <row r="4470" spans="2:9" ht="15">
      <c r="B4470" s="62" t="s">
        <v>57</v>
      </c>
      <c r="C4470" s="58" t="s">
        <v>1461</v>
      </c>
      <c r="F4470" s="59">
        <v>0</v>
      </c>
      <c r="H4470" s="60">
        <v>0</v>
      </c>
      <c r="I4470" s="60">
        <f t="shared" si="107"/>
        <v>0</v>
      </c>
    </row>
    <row r="4471" spans="2:9" ht="15">
      <c r="B4471" s="62" t="s">
        <v>57</v>
      </c>
      <c r="C4471" s="58" t="s">
        <v>1459</v>
      </c>
      <c r="F4471" s="59">
        <v>0</v>
      </c>
      <c r="H4471" s="60">
        <v>0</v>
      </c>
      <c r="I4471" s="60">
        <f t="shared" si="107"/>
        <v>0</v>
      </c>
    </row>
    <row r="4472" spans="2:9" ht="15">
      <c r="B4472" s="62" t="s">
        <v>57</v>
      </c>
      <c r="C4472" s="63" t="s">
        <v>1537</v>
      </c>
      <c r="F4472" s="59">
        <v>0</v>
      </c>
      <c r="H4472" s="60">
        <v>0</v>
      </c>
      <c r="I4472" s="60">
        <f t="shared" si="107"/>
        <v>0</v>
      </c>
    </row>
    <row r="4473" spans="2:9" ht="15">
      <c r="B4473" s="62" t="s">
        <v>57</v>
      </c>
      <c r="C4473" s="63" t="s">
        <v>55</v>
      </c>
      <c r="F4473" s="59">
        <v>0</v>
      </c>
      <c r="H4473" s="60">
        <v>0</v>
      </c>
      <c r="I4473" s="60">
        <f t="shared" si="107"/>
        <v>0</v>
      </c>
    </row>
    <row r="4474" spans="2:9" ht="15">
      <c r="B4474" s="57" t="s">
        <v>57</v>
      </c>
      <c r="C4474" s="58" t="s">
        <v>4194</v>
      </c>
      <c r="F4474" s="59">
        <v>0</v>
      </c>
      <c r="H4474" s="60">
        <v>0</v>
      </c>
      <c r="I4474" s="60">
        <f>F4474*H4474</f>
        <v>0</v>
      </c>
    </row>
    <row r="4475" spans="2:9" ht="15">
      <c r="B4475" s="62" t="s">
        <v>57</v>
      </c>
      <c r="C4475" s="63" t="s">
        <v>1538</v>
      </c>
      <c r="F4475" s="59">
        <v>0</v>
      </c>
      <c r="H4475" s="60">
        <v>0</v>
      </c>
      <c r="I4475" s="60">
        <f aca="true" t="shared" si="108" ref="I4475:I4481">F4475*H4475</f>
        <v>0</v>
      </c>
    </row>
    <row r="4476" spans="2:9" ht="15">
      <c r="B4476" s="62" t="s">
        <v>57</v>
      </c>
      <c r="C4476" s="58" t="s">
        <v>1458</v>
      </c>
      <c r="F4476" s="59">
        <v>0</v>
      </c>
      <c r="H4476" s="60">
        <v>0</v>
      </c>
      <c r="I4476" s="60">
        <f t="shared" si="108"/>
        <v>0</v>
      </c>
    </row>
    <row r="4477" spans="2:9" ht="15">
      <c r="B4477" s="62" t="s">
        <v>57</v>
      </c>
      <c r="C4477" s="58" t="s">
        <v>1474</v>
      </c>
      <c r="F4477" s="59">
        <v>0</v>
      </c>
      <c r="H4477" s="60">
        <v>0</v>
      </c>
      <c r="I4477" s="60">
        <f t="shared" si="108"/>
        <v>0</v>
      </c>
    </row>
    <row r="4478" spans="2:9" ht="15">
      <c r="B4478" s="62" t="s">
        <v>57</v>
      </c>
      <c r="C4478" s="58" t="s">
        <v>59</v>
      </c>
      <c r="F4478" s="59">
        <v>0</v>
      </c>
      <c r="H4478" s="60">
        <v>0</v>
      </c>
      <c r="I4478" s="60">
        <f t="shared" si="108"/>
        <v>0</v>
      </c>
    </row>
    <row r="4479" spans="2:9" ht="15">
      <c r="B4479" s="62" t="s">
        <v>57</v>
      </c>
      <c r="C4479" s="63" t="s">
        <v>53</v>
      </c>
      <c r="F4479" s="59">
        <v>0</v>
      </c>
      <c r="H4479" s="60">
        <v>0</v>
      </c>
      <c r="I4479" s="60">
        <f t="shared" si="108"/>
        <v>0</v>
      </c>
    </row>
    <row r="4480" spans="2:9" ht="15">
      <c r="B4480" s="62" t="s">
        <v>57</v>
      </c>
      <c r="C4480" s="63" t="s">
        <v>56</v>
      </c>
      <c r="F4480" s="59">
        <v>0</v>
      </c>
      <c r="H4480" s="60">
        <v>0</v>
      </c>
      <c r="I4480" s="60">
        <f t="shared" si="108"/>
        <v>0</v>
      </c>
    </row>
    <row r="4481" spans="2:9" ht="15">
      <c r="B4481" s="62" t="s">
        <v>57</v>
      </c>
      <c r="C4481" s="63" t="s">
        <v>54</v>
      </c>
      <c r="F4481" s="59">
        <v>0</v>
      </c>
      <c r="H4481" s="60">
        <v>0</v>
      </c>
      <c r="I4481" s="60">
        <f t="shared" si="108"/>
        <v>0</v>
      </c>
    </row>
    <row r="4483" spans="1:9" s="73" customFormat="1" ht="15">
      <c r="A4483" s="67"/>
      <c r="B4483" s="68"/>
      <c r="C4483" s="68"/>
      <c r="D4483" s="69"/>
      <c r="E4483" s="68"/>
      <c r="F4483" s="68"/>
      <c r="G4483" s="70"/>
      <c r="H4483" s="71" t="s">
        <v>103</v>
      </c>
      <c r="I4483" s="72">
        <f>SUM(I4406:I4482)</f>
        <v>0</v>
      </c>
    </row>
    <row r="4484" spans="1:9" s="73" customFormat="1" ht="15">
      <c r="A4484" s="74"/>
      <c r="D4484" s="75"/>
      <c r="G4484" s="76"/>
      <c r="H4484" s="77" t="s">
        <v>145</v>
      </c>
      <c r="I4484" s="78">
        <f>I4483*8.75%</f>
        <v>0</v>
      </c>
    </row>
    <row r="4485" spans="1:9" s="73" customFormat="1" ht="15">
      <c r="A4485" s="74"/>
      <c r="D4485" s="75"/>
      <c r="G4485" s="76"/>
      <c r="H4485" s="77" t="s">
        <v>146</v>
      </c>
      <c r="I4485" s="78"/>
    </row>
    <row r="4486" spans="1:9" s="73" customFormat="1" ht="22.5" customHeight="1">
      <c r="A4486" s="79"/>
      <c r="B4486" s="80"/>
      <c r="C4486" s="80"/>
      <c r="D4486" s="81"/>
      <c r="E4486" s="80"/>
      <c r="F4486" s="82"/>
      <c r="G4486" s="80"/>
      <c r="H4486" s="83" t="s">
        <v>1495</v>
      </c>
      <c r="I4486" s="84">
        <f>SUM(I4483:I4485)</f>
        <v>0</v>
      </c>
    </row>
    <row r="4488" spans="1:9" s="87" customFormat="1" ht="20.25">
      <c r="A4488" s="145"/>
      <c r="B4488" s="144" t="s">
        <v>1947</v>
      </c>
      <c r="C4488" s="146" t="s">
        <v>3243</v>
      </c>
      <c r="D4488" s="153"/>
      <c r="E4488" s="148"/>
      <c r="F4488" s="149"/>
      <c r="G4488" s="148"/>
      <c r="H4488" s="150"/>
      <c r="I4488" s="151"/>
    </row>
    <row r="4489" spans="1:9" s="56" customFormat="1" ht="27" customHeight="1">
      <c r="A4489" s="53" t="s">
        <v>118</v>
      </c>
      <c r="B4489" s="53" t="s">
        <v>1947</v>
      </c>
      <c r="C4489" s="54" t="s">
        <v>94</v>
      </c>
      <c r="D4489" s="54" t="s">
        <v>95</v>
      </c>
      <c r="E4489" s="54" t="s">
        <v>99</v>
      </c>
      <c r="F4489" s="54" t="s">
        <v>96</v>
      </c>
      <c r="G4489" s="54" t="s">
        <v>97</v>
      </c>
      <c r="H4489" s="55" t="s">
        <v>100</v>
      </c>
      <c r="I4489" s="55" t="s">
        <v>101</v>
      </c>
    </row>
    <row r="4490" spans="2:9" ht="15">
      <c r="B4490" s="90" t="s">
        <v>3245</v>
      </c>
      <c r="C4490" s="58" t="s">
        <v>1983</v>
      </c>
      <c r="F4490" s="59">
        <v>0</v>
      </c>
      <c r="H4490" s="60">
        <v>0</v>
      </c>
      <c r="I4490" s="60">
        <f aca="true" t="shared" si="109" ref="I4490:I4521">F4490*H4490</f>
        <v>0</v>
      </c>
    </row>
    <row r="4491" spans="2:9" ht="15">
      <c r="B4491" s="90" t="s">
        <v>3245</v>
      </c>
      <c r="C4491" s="58" t="s">
        <v>2076</v>
      </c>
      <c r="F4491" s="59">
        <v>0</v>
      </c>
      <c r="H4491" s="60">
        <v>0</v>
      </c>
      <c r="I4491" s="60">
        <f t="shared" si="109"/>
        <v>0</v>
      </c>
    </row>
    <row r="4492" spans="2:9" ht="15">
      <c r="B4492" s="90" t="s">
        <v>3245</v>
      </c>
      <c r="C4492" s="58" t="s">
        <v>3263</v>
      </c>
      <c r="F4492" s="59">
        <v>0</v>
      </c>
      <c r="H4492" s="60">
        <v>0</v>
      </c>
      <c r="I4492" s="60">
        <f t="shared" si="109"/>
        <v>0</v>
      </c>
    </row>
    <row r="4493" spans="2:9" ht="15">
      <c r="B4493" s="90" t="s">
        <v>3245</v>
      </c>
      <c r="C4493" s="58" t="s">
        <v>3266</v>
      </c>
      <c r="F4493" s="59">
        <v>0</v>
      </c>
      <c r="H4493" s="60">
        <v>0</v>
      </c>
      <c r="I4493" s="60">
        <f t="shared" si="109"/>
        <v>0</v>
      </c>
    </row>
    <row r="4494" spans="2:9" ht="15">
      <c r="B4494" s="90" t="s">
        <v>3245</v>
      </c>
      <c r="C4494" s="58" t="s">
        <v>1979</v>
      </c>
      <c r="F4494" s="59">
        <v>0</v>
      </c>
      <c r="H4494" s="60">
        <v>0</v>
      </c>
      <c r="I4494" s="60">
        <f t="shared" si="109"/>
        <v>0</v>
      </c>
    </row>
    <row r="4495" spans="2:9" ht="15">
      <c r="B4495" s="90" t="s">
        <v>3245</v>
      </c>
      <c r="C4495" s="58" t="s">
        <v>2022</v>
      </c>
      <c r="F4495" s="59">
        <v>0</v>
      </c>
      <c r="H4495" s="60">
        <v>0</v>
      </c>
      <c r="I4495" s="60">
        <f t="shared" si="109"/>
        <v>0</v>
      </c>
    </row>
    <row r="4496" spans="2:9" ht="15">
      <c r="B4496" s="90" t="s">
        <v>3245</v>
      </c>
      <c r="C4496" s="58" t="s">
        <v>2023</v>
      </c>
      <c r="F4496" s="59">
        <v>0</v>
      </c>
      <c r="H4496" s="60">
        <v>0</v>
      </c>
      <c r="I4496" s="60">
        <f t="shared" si="109"/>
        <v>0</v>
      </c>
    </row>
    <row r="4497" spans="2:9" ht="15">
      <c r="B4497" s="90" t="s">
        <v>3245</v>
      </c>
      <c r="C4497" s="58" t="s">
        <v>3262</v>
      </c>
      <c r="F4497" s="59">
        <v>0</v>
      </c>
      <c r="H4497" s="60">
        <v>0</v>
      </c>
      <c r="I4497" s="60">
        <f t="shared" si="109"/>
        <v>0</v>
      </c>
    </row>
    <row r="4498" spans="2:9" ht="15">
      <c r="B4498" s="90" t="s">
        <v>3245</v>
      </c>
      <c r="C4498" s="58" t="s">
        <v>2027</v>
      </c>
      <c r="F4498" s="59">
        <v>0</v>
      </c>
      <c r="H4498" s="60">
        <v>0</v>
      </c>
      <c r="I4498" s="60">
        <f t="shared" si="109"/>
        <v>0</v>
      </c>
    </row>
    <row r="4499" spans="2:9" ht="15">
      <c r="B4499" s="90" t="s">
        <v>3245</v>
      </c>
      <c r="C4499" s="58" t="s">
        <v>1981</v>
      </c>
      <c r="F4499" s="59">
        <v>0</v>
      </c>
      <c r="H4499" s="60">
        <v>0</v>
      </c>
      <c r="I4499" s="60">
        <f t="shared" si="109"/>
        <v>0</v>
      </c>
    </row>
    <row r="4500" spans="2:9" ht="15">
      <c r="B4500" s="90" t="s">
        <v>3245</v>
      </c>
      <c r="C4500" s="58" t="s">
        <v>1980</v>
      </c>
      <c r="F4500" s="59">
        <v>0</v>
      </c>
      <c r="H4500" s="60">
        <v>0</v>
      </c>
      <c r="I4500" s="60">
        <f t="shared" si="109"/>
        <v>0</v>
      </c>
    </row>
    <row r="4501" spans="2:9" ht="15">
      <c r="B4501" s="90" t="s">
        <v>3245</v>
      </c>
      <c r="C4501" s="58" t="s">
        <v>3265</v>
      </c>
      <c r="F4501" s="59">
        <v>0</v>
      </c>
      <c r="H4501" s="60">
        <v>0</v>
      </c>
      <c r="I4501" s="60">
        <f t="shared" si="109"/>
        <v>0</v>
      </c>
    </row>
    <row r="4502" spans="2:9" ht="15">
      <c r="B4502" s="90" t="s">
        <v>3245</v>
      </c>
      <c r="C4502" s="58" t="s">
        <v>3264</v>
      </c>
      <c r="F4502" s="59">
        <v>0</v>
      </c>
      <c r="H4502" s="60">
        <v>0</v>
      </c>
      <c r="I4502" s="60">
        <f t="shared" si="109"/>
        <v>0</v>
      </c>
    </row>
    <row r="4503" spans="2:9" ht="15">
      <c r="B4503" s="90" t="s">
        <v>3245</v>
      </c>
      <c r="C4503" s="58" t="s">
        <v>1982</v>
      </c>
      <c r="F4503" s="59">
        <v>0</v>
      </c>
      <c r="H4503" s="60">
        <v>0</v>
      </c>
      <c r="I4503" s="60">
        <f t="shared" si="109"/>
        <v>0</v>
      </c>
    </row>
    <row r="4504" spans="2:9" ht="15">
      <c r="B4504" s="90" t="s">
        <v>3245</v>
      </c>
      <c r="C4504" s="58" t="s">
        <v>1978</v>
      </c>
      <c r="F4504" s="59">
        <v>0</v>
      </c>
      <c r="H4504" s="60">
        <v>0</v>
      </c>
      <c r="I4504" s="60">
        <f t="shared" si="109"/>
        <v>0</v>
      </c>
    </row>
    <row r="4505" spans="2:9" ht="15">
      <c r="B4505" s="90" t="s">
        <v>3245</v>
      </c>
      <c r="C4505" s="58" t="s">
        <v>3250</v>
      </c>
      <c r="F4505" s="59">
        <v>0</v>
      </c>
      <c r="H4505" s="60">
        <v>0</v>
      </c>
      <c r="I4505" s="60">
        <f t="shared" si="109"/>
        <v>0</v>
      </c>
    </row>
    <row r="4506" spans="2:9" ht="15">
      <c r="B4506" s="90" t="s">
        <v>3245</v>
      </c>
      <c r="C4506" s="58" t="s">
        <v>2340</v>
      </c>
      <c r="F4506" s="59">
        <v>0</v>
      </c>
      <c r="H4506" s="60">
        <v>0</v>
      </c>
      <c r="I4506" s="60">
        <f t="shared" si="109"/>
        <v>0</v>
      </c>
    </row>
    <row r="4507" spans="2:9" ht="15">
      <c r="B4507" s="90" t="s">
        <v>3245</v>
      </c>
      <c r="C4507" s="58" t="s">
        <v>2074</v>
      </c>
      <c r="F4507" s="59">
        <v>0</v>
      </c>
      <c r="H4507" s="60">
        <v>0</v>
      </c>
      <c r="I4507" s="60">
        <f t="shared" si="109"/>
        <v>0</v>
      </c>
    </row>
    <row r="4508" spans="2:9" ht="15">
      <c r="B4508" s="90" t="s">
        <v>3245</v>
      </c>
      <c r="C4508" s="58" t="s">
        <v>2021</v>
      </c>
      <c r="F4508" s="59">
        <v>0</v>
      </c>
      <c r="H4508" s="60">
        <v>0</v>
      </c>
      <c r="I4508" s="60">
        <f t="shared" si="109"/>
        <v>0</v>
      </c>
    </row>
    <row r="4509" spans="2:9" ht="15">
      <c r="B4509" s="90" t="s">
        <v>3245</v>
      </c>
      <c r="C4509" s="58" t="s">
        <v>2052</v>
      </c>
      <c r="F4509" s="59">
        <v>0</v>
      </c>
      <c r="H4509" s="60">
        <v>0</v>
      </c>
      <c r="I4509" s="60">
        <f t="shared" si="109"/>
        <v>0</v>
      </c>
    </row>
    <row r="4510" spans="2:9" ht="15">
      <c r="B4510" s="90" t="s">
        <v>3245</v>
      </c>
      <c r="C4510" s="58" t="s">
        <v>3249</v>
      </c>
      <c r="F4510" s="59">
        <v>0</v>
      </c>
      <c r="H4510" s="60">
        <v>0</v>
      </c>
      <c r="I4510" s="60">
        <f t="shared" si="109"/>
        <v>0</v>
      </c>
    </row>
    <row r="4511" spans="2:9" ht="15">
      <c r="B4511" s="90" t="s">
        <v>3245</v>
      </c>
      <c r="C4511" s="58" t="s">
        <v>2055</v>
      </c>
      <c r="F4511" s="59">
        <v>0</v>
      </c>
      <c r="H4511" s="60">
        <v>0</v>
      </c>
      <c r="I4511" s="60">
        <f t="shared" si="109"/>
        <v>0</v>
      </c>
    </row>
    <row r="4512" spans="2:9" ht="15">
      <c r="B4512" s="90" t="s">
        <v>3245</v>
      </c>
      <c r="C4512" s="58" t="s">
        <v>2001</v>
      </c>
      <c r="F4512" s="59">
        <v>0</v>
      </c>
      <c r="H4512" s="60">
        <v>0</v>
      </c>
      <c r="I4512" s="60">
        <f t="shared" si="109"/>
        <v>0</v>
      </c>
    </row>
    <row r="4513" spans="2:9" ht="15">
      <c r="B4513" s="90" t="s">
        <v>3245</v>
      </c>
      <c r="C4513" s="58" t="s">
        <v>3745</v>
      </c>
      <c r="F4513" s="59">
        <v>0</v>
      </c>
      <c r="H4513" s="60">
        <v>0</v>
      </c>
      <c r="I4513" s="60">
        <f t="shared" si="109"/>
        <v>0</v>
      </c>
    </row>
    <row r="4514" spans="2:9" ht="15">
      <c r="B4514" s="90" t="s">
        <v>3245</v>
      </c>
      <c r="C4514" s="58" t="s">
        <v>3247</v>
      </c>
      <c r="F4514" s="59">
        <v>0</v>
      </c>
      <c r="H4514" s="60">
        <v>0</v>
      </c>
      <c r="I4514" s="60">
        <f t="shared" si="109"/>
        <v>0</v>
      </c>
    </row>
    <row r="4515" spans="2:9" ht="15">
      <c r="B4515" s="90" t="s">
        <v>3245</v>
      </c>
      <c r="C4515" s="58" t="s">
        <v>2015</v>
      </c>
      <c r="F4515" s="59">
        <v>0</v>
      </c>
      <c r="H4515" s="60">
        <v>0</v>
      </c>
      <c r="I4515" s="60">
        <f t="shared" si="109"/>
        <v>0</v>
      </c>
    </row>
    <row r="4516" spans="2:9" ht="15">
      <c r="B4516" s="90" t="s">
        <v>3245</v>
      </c>
      <c r="C4516" s="58" t="s">
        <v>2013</v>
      </c>
      <c r="F4516" s="59">
        <v>0</v>
      </c>
      <c r="H4516" s="60">
        <v>0</v>
      </c>
      <c r="I4516" s="60">
        <f t="shared" si="109"/>
        <v>0</v>
      </c>
    </row>
    <row r="4517" spans="2:9" ht="15">
      <c r="B4517" s="90" t="s">
        <v>3245</v>
      </c>
      <c r="C4517" s="58" t="s">
        <v>2014</v>
      </c>
      <c r="F4517" s="59">
        <v>0</v>
      </c>
      <c r="H4517" s="60">
        <v>0</v>
      </c>
      <c r="I4517" s="60">
        <f t="shared" si="109"/>
        <v>0</v>
      </c>
    </row>
    <row r="4518" spans="2:9" ht="15">
      <c r="B4518" s="90" t="s">
        <v>3245</v>
      </c>
      <c r="C4518" s="58" t="s">
        <v>2077</v>
      </c>
      <c r="F4518" s="59">
        <v>0</v>
      </c>
      <c r="H4518" s="60">
        <v>0</v>
      </c>
      <c r="I4518" s="60">
        <f t="shared" si="109"/>
        <v>0</v>
      </c>
    </row>
    <row r="4519" spans="2:9" ht="15">
      <c r="B4519" s="90" t="s">
        <v>3245</v>
      </c>
      <c r="C4519" s="58" t="s">
        <v>3248</v>
      </c>
      <c r="F4519" s="59">
        <v>0</v>
      </c>
      <c r="H4519" s="60">
        <v>0</v>
      </c>
      <c r="I4519" s="60">
        <f t="shared" si="109"/>
        <v>0</v>
      </c>
    </row>
    <row r="4520" spans="2:9" ht="15">
      <c r="B4520" s="90" t="s">
        <v>3245</v>
      </c>
      <c r="C4520" s="58" t="s">
        <v>3746</v>
      </c>
      <c r="F4520" s="59">
        <v>0</v>
      </c>
      <c r="H4520" s="60">
        <v>0</v>
      </c>
      <c r="I4520" s="60">
        <f t="shared" si="109"/>
        <v>0</v>
      </c>
    </row>
    <row r="4521" spans="2:9" ht="15">
      <c r="B4521" s="90" t="s">
        <v>3245</v>
      </c>
      <c r="C4521" s="58" t="s">
        <v>3747</v>
      </c>
      <c r="F4521" s="59">
        <v>0</v>
      </c>
      <c r="H4521" s="60">
        <v>0</v>
      </c>
      <c r="I4521" s="60">
        <f t="shared" si="109"/>
        <v>0</v>
      </c>
    </row>
    <row r="4522" spans="2:9" ht="15">
      <c r="B4522" s="90" t="s">
        <v>3245</v>
      </c>
      <c r="C4522" s="58" t="s">
        <v>3260</v>
      </c>
      <c r="F4522" s="59">
        <v>0</v>
      </c>
      <c r="H4522" s="60">
        <v>0</v>
      </c>
      <c r="I4522" s="60">
        <f aca="true" t="shared" si="110" ref="I4522:I4553">F4522*H4522</f>
        <v>0</v>
      </c>
    </row>
    <row r="4523" spans="2:9" ht="15">
      <c r="B4523" s="90" t="s">
        <v>3245</v>
      </c>
      <c r="C4523" s="58" t="s">
        <v>2342</v>
      </c>
      <c r="F4523" s="59">
        <v>0</v>
      </c>
      <c r="H4523" s="60">
        <v>0</v>
      </c>
      <c r="I4523" s="60">
        <f t="shared" si="110"/>
        <v>0</v>
      </c>
    </row>
    <row r="4524" spans="2:9" ht="15">
      <c r="B4524" s="90" t="s">
        <v>3245</v>
      </c>
      <c r="C4524" s="58" t="s">
        <v>2051</v>
      </c>
      <c r="F4524" s="59">
        <v>0</v>
      </c>
      <c r="H4524" s="60">
        <v>0</v>
      </c>
      <c r="I4524" s="60">
        <f t="shared" si="110"/>
        <v>0</v>
      </c>
    </row>
    <row r="4525" spans="2:9" ht="15">
      <c r="B4525" s="90" t="s">
        <v>3245</v>
      </c>
      <c r="C4525" s="58" t="s">
        <v>2338</v>
      </c>
      <c r="F4525" s="59">
        <v>0</v>
      </c>
      <c r="H4525" s="60">
        <v>0</v>
      </c>
      <c r="I4525" s="60">
        <f t="shared" si="110"/>
        <v>0</v>
      </c>
    </row>
    <row r="4526" spans="2:9" ht="15">
      <c r="B4526" s="90" t="s">
        <v>3245</v>
      </c>
      <c r="C4526" s="58" t="s">
        <v>2017</v>
      </c>
      <c r="F4526" s="59">
        <v>0</v>
      </c>
      <c r="H4526" s="60">
        <v>0</v>
      </c>
      <c r="I4526" s="60">
        <f t="shared" si="110"/>
        <v>0</v>
      </c>
    </row>
    <row r="4527" spans="2:9" ht="15">
      <c r="B4527" s="90" t="s">
        <v>3245</v>
      </c>
      <c r="C4527" s="58" t="s">
        <v>2007</v>
      </c>
      <c r="F4527" s="59">
        <v>0</v>
      </c>
      <c r="H4527" s="60">
        <v>0</v>
      </c>
      <c r="I4527" s="60">
        <f t="shared" si="110"/>
        <v>0</v>
      </c>
    </row>
    <row r="4528" spans="2:9" ht="15">
      <c r="B4528" s="90" t="s">
        <v>3245</v>
      </c>
      <c r="C4528" s="58" t="s">
        <v>3251</v>
      </c>
      <c r="F4528" s="59">
        <v>0</v>
      </c>
      <c r="H4528" s="60">
        <v>0</v>
      </c>
      <c r="I4528" s="60">
        <f t="shared" si="110"/>
        <v>0</v>
      </c>
    </row>
    <row r="4529" spans="2:9" ht="15">
      <c r="B4529" s="90" t="s">
        <v>3245</v>
      </c>
      <c r="C4529" s="58" t="s">
        <v>3246</v>
      </c>
      <c r="F4529" s="59">
        <v>0</v>
      </c>
      <c r="H4529" s="60">
        <v>0</v>
      </c>
      <c r="I4529" s="60">
        <f t="shared" si="110"/>
        <v>0</v>
      </c>
    </row>
    <row r="4530" spans="2:9" ht="15">
      <c r="B4530" s="90" t="s">
        <v>3245</v>
      </c>
      <c r="C4530" s="58" t="s">
        <v>2054</v>
      </c>
      <c r="F4530" s="59">
        <v>0</v>
      </c>
      <c r="H4530" s="60">
        <v>0</v>
      </c>
      <c r="I4530" s="60">
        <f t="shared" si="110"/>
        <v>0</v>
      </c>
    </row>
    <row r="4531" spans="2:9" ht="15">
      <c r="B4531" s="90" t="s">
        <v>3245</v>
      </c>
      <c r="C4531" s="58" t="s">
        <v>1985</v>
      </c>
      <c r="F4531" s="59">
        <v>0</v>
      </c>
      <c r="H4531" s="60">
        <v>0</v>
      </c>
      <c r="I4531" s="60">
        <f t="shared" si="110"/>
        <v>0</v>
      </c>
    </row>
    <row r="4532" spans="2:9" ht="15">
      <c r="B4532" s="90" t="s">
        <v>3245</v>
      </c>
      <c r="C4532" s="58" t="s">
        <v>2053</v>
      </c>
      <c r="F4532" s="59">
        <v>0</v>
      </c>
      <c r="H4532" s="60">
        <v>0</v>
      </c>
      <c r="I4532" s="60">
        <f t="shared" si="110"/>
        <v>0</v>
      </c>
    </row>
    <row r="4533" spans="2:9" ht="15">
      <c r="B4533" s="90" t="s">
        <v>3245</v>
      </c>
      <c r="C4533" s="58" t="s">
        <v>1977</v>
      </c>
      <c r="F4533" s="59">
        <v>0</v>
      </c>
      <c r="H4533" s="60">
        <v>0</v>
      </c>
      <c r="I4533" s="60">
        <f t="shared" si="110"/>
        <v>0</v>
      </c>
    </row>
    <row r="4534" spans="2:9" ht="15">
      <c r="B4534" s="90" t="s">
        <v>3245</v>
      </c>
      <c r="C4534" s="58" t="s">
        <v>3254</v>
      </c>
      <c r="F4534" s="59">
        <v>0</v>
      </c>
      <c r="H4534" s="60">
        <v>0</v>
      </c>
      <c r="I4534" s="60">
        <f t="shared" si="110"/>
        <v>0</v>
      </c>
    </row>
    <row r="4535" spans="2:9" ht="15">
      <c r="B4535" s="90" t="s">
        <v>3245</v>
      </c>
      <c r="C4535" s="58" t="s">
        <v>3748</v>
      </c>
      <c r="F4535" s="59">
        <v>0</v>
      </c>
      <c r="H4535" s="60">
        <v>0</v>
      </c>
      <c r="I4535" s="60">
        <f t="shared" si="110"/>
        <v>0</v>
      </c>
    </row>
    <row r="4536" spans="2:9" ht="15">
      <c r="B4536" s="90" t="s">
        <v>3245</v>
      </c>
      <c r="C4536" s="58" t="s">
        <v>2341</v>
      </c>
      <c r="F4536" s="59">
        <v>0</v>
      </c>
      <c r="H4536" s="60">
        <v>0</v>
      </c>
      <c r="I4536" s="60">
        <f t="shared" si="110"/>
        <v>0</v>
      </c>
    </row>
    <row r="4537" spans="2:9" ht="15">
      <c r="B4537" s="90" t="s">
        <v>3245</v>
      </c>
      <c r="C4537" s="58" t="s">
        <v>2024</v>
      </c>
      <c r="F4537" s="59">
        <v>0</v>
      </c>
      <c r="H4537" s="60">
        <v>0</v>
      </c>
      <c r="I4537" s="60">
        <f t="shared" si="110"/>
        <v>0</v>
      </c>
    </row>
    <row r="4538" spans="2:9" ht="15">
      <c r="B4538" s="90" t="s">
        <v>3245</v>
      </c>
      <c r="C4538" s="58" t="s">
        <v>2025</v>
      </c>
      <c r="F4538" s="59">
        <v>0</v>
      </c>
      <c r="H4538" s="60">
        <v>0</v>
      </c>
      <c r="I4538" s="60">
        <f t="shared" si="110"/>
        <v>0</v>
      </c>
    </row>
    <row r="4539" spans="2:9" ht="15">
      <c r="B4539" s="90" t="s">
        <v>3245</v>
      </c>
      <c r="C4539" s="58" t="s">
        <v>2026</v>
      </c>
      <c r="F4539" s="59">
        <v>0</v>
      </c>
      <c r="H4539" s="60">
        <v>0</v>
      </c>
      <c r="I4539" s="60">
        <f t="shared" si="110"/>
        <v>0</v>
      </c>
    </row>
    <row r="4540" spans="2:9" ht="15">
      <c r="B4540" s="90" t="s">
        <v>3245</v>
      </c>
      <c r="C4540" s="58" t="s">
        <v>3257</v>
      </c>
      <c r="F4540" s="59">
        <v>0</v>
      </c>
      <c r="H4540" s="60">
        <v>0</v>
      </c>
      <c r="I4540" s="60">
        <f t="shared" si="110"/>
        <v>0</v>
      </c>
    </row>
    <row r="4541" spans="2:9" ht="15">
      <c r="B4541" s="90" t="s">
        <v>3245</v>
      </c>
      <c r="C4541" s="58" t="s">
        <v>2753</v>
      </c>
      <c r="F4541" s="59">
        <v>0</v>
      </c>
      <c r="H4541" s="60">
        <v>0</v>
      </c>
      <c r="I4541" s="60">
        <f t="shared" si="110"/>
        <v>0</v>
      </c>
    </row>
    <row r="4542" spans="2:9" ht="15">
      <c r="B4542" s="90" t="s">
        <v>3245</v>
      </c>
      <c r="C4542" s="58" t="s">
        <v>2020</v>
      </c>
      <c r="F4542" s="59">
        <v>0</v>
      </c>
      <c r="H4542" s="60">
        <v>0</v>
      </c>
      <c r="I4542" s="60">
        <f t="shared" si="110"/>
        <v>0</v>
      </c>
    </row>
    <row r="4543" spans="2:9" ht="15">
      <c r="B4543" s="90" t="s">
        <v>3245</v>
      </c>
      <c r="C4543" s="58" t="s">
        <v>2000</v>
      </c>
      <c r="F4543" s="59">
        <v>0</v>
      </c>
      <c r="H4543" s="60">
        <v>0</v>
      </c>
      <c r="I4543" s="60">
        <f t="shared" si="110"/>
        <v>0</v>
      </c>
    </row>
    <row r="4544" spans="2:9" ht="15">
      <c r="B4544" s="90" t="s">
        <v>3245</v>
      </c>
      <c r="C4544" s="58" t="s">
        <v>2002</v>
      </c>
      <c r="F4544" s="59">
        <v>0</v>
      </c>
      <c r="H4544" s="60">
        <v>0</v>
      </c>
      <c r="I4544" s="60">
        <f t="shared" si="110"/>
        <v>0</v>
      </c>
    </row>
    <row r="4545" spans="2:9" ht="15">
      <c r="B4545" s="90" t="s">
        <v>3245</v>
      </c>
      <c r="C4545" s="58" t="s">
        <v>2003</v>
      </c>
      <c r="F4545" s="59">
        <v>0</v>
      </c>
      <c r="H4545" s="60">
        <v>0</v>
      </c>
      <c r="I4545" s="60">
        <f t="shared" si="110"/>
        <v>0</v>
      </c>
    </row>
    <row r="4546" spans="2:9" ht="15">
      <c r="B4546" s="90" t="s">
        <v>3245</v>
      </c>
      <c r="C4546" s="58" t="s">
        <v>2018</v>
      </c>
      <c r="F4546" s="59">
        <v>0</v>
      </c>
      <c r="H4546" s="60">
        <v>0</v>
      </c>
      <c r="I4546" s="60">
        <f t="shared" si="110"/>
        <v>0</v>
      </c>
    </row>
    <row r="4547" spans="2:9" ht="15">
      <c r="B4547" s="90" t="s">
        <v>3245</v>
      </c>
      <c r="C4547" s="58" t="s">
        <v>3253</v>
      </c>
      <c r="F4547" s="59">
        <v>0</v>
      </c>
      <c r="H4547" s="60">
        <v>0</v>
      </c>
      <c r="I4547" s="60">
        <f t="shared" si="110"/>
        <v>0</v>
      </c>
    </row>
    <row r="4548" spans="2:9" ht="15">
      <c r="B4548" s="90" t="s">
        <v>3245</v>
      </c>
      <c r="C4548" s="58" t="s">
        <v>2010</v>
      </c>
      <c r="F4548" s="59">
        <v>0</v>
      </c>
      <c r="H4548" s="60">
        <v>0</v>
      </c>
      <c r="I4548" s="60">
        <f t="shared" si="110"/>
        <v>0</v>
      </c>
    </row>
    <row r="4549" spans="2:9" ht="15">
      <c r="B4549" s="90" t="s">
        <v>3245</v>
      </c>
      <c r="C4549" s="58" t="s">
        <v>2011</v>
      </c>
      <c r="F4549" s="59">
        <v>0</v>
      </c>
      <c r="H4549" s="60">
        <v>0</v>
      </c>
      <c r="I4549" s="60">
        <f t="shared" si="110"/>
        <v>0</v>
      </c>
    </row>
    <row r="4550" spans="2:9" ht="15">
      <c r="B4550" s="90" t="s">
        <v>3245</v>
      </c>
      <c r="C4550" s="58" t="s">
        <v>2012</v>
      </c>
      <c r="F4550" s="59">
        <v>0</v>
      </c>
      <c r="H4550" s="60">
        <v>0</v>
      </c>
      <c r="I4550" s="60">
        <f t="shared" si="110"/>
        <v>0</v>
      </c>
    </row>
    <row r="4551" spans="2:9" ht="15">
      <c r="B4551" s="90" t="s">
        <v>3245</v>
      </c>
      <c r="C4551" s="58" t="s">
        <v>2009</v>
      </c>
      <c r="F4551" s="59">
        <v>0</v>
      </c>
      <c r="H4551" s="60">
        <v>0</v>
      </c>
      <c r="I4551" s="60">
        <f t="shared" si="110"/>
        <v>0</v>
      </c>
    </row>
    <row r="4552" spans="2:9" ht="15">
      <c r="B4552" s="90" t="s">
        <v>3245</v>
      </c>
      <c r="C4552" s="58" t="s">
        <v>2004</v>
      </c>
      <c r="F4552" s="59">
        <v>0</v>
      </c>
      <c r="H4552" s="60">
        <v>0</v>
      </c>
      <c r="I4552" s="60">
        <f t="shared" si="110"/>
        <v>0</v>
      </c>
    </row>
    <row r="4553" spans="2:9" ht="15">
      <c r="B4553" s="90" t="s">
        <v>3245</v>
      </c>
      <c r="C4553" s="58" t="s">
        <v>4195</v>
      </c>
      <c r="F4553" s="59">
        <v>0</v>
      </c>
      <c r="H4553" s="60">
        <v>0</v>
      </c>
      <c r="I4553" s="60">
        <f t="shared" si="110"/>
        <v>0</v>
      </c>
    </row>
    <row r="4554" spans="2:9" ht="15">
      <c r="B4554" s="90" t="s">
        <v>3245</v>
      </c>
      <c r="C4554" s="58" t="s">
        <v>3256</v>
      </c>
      <c r="F4554" s="59">
        <v>0</v>
      </c>
      <c r="H4554" s="60">
        <v>0</v>
      </c>
      <c r="I4554" s="60">
        <f aca="true" t="shared" si="111" ref="I4554:I4585">F4554*H4554</f>
        <v>0</v>
      </c>
    </row>
    <row r="4555" spans="2:9" ht="15">
      <c r="B4555" s="90" t="s">
        <v>3245</v>
      </c>
      <c r="C4555" s="58" t="s">
        <v>2008</v>
      </c>
      <c r="F4555" s="59">
        <v>0</v>
      </c>
      <c r="H4555" s="60">
        <v>0</v>
      </c>
      <c r="I4555" s="60">
        <f t="shared" si="111"/>
        <v>0</v>
      </c>
    </row>
    <row r="4556" spans="2:9" ht="15">
      <c r="B4556" s="90" t="s">
        <v>3245</v>
      </c>
      <c r="C4556" s="58" t="s">
        <v>3258</v>
      </c>
      <c r="F4556" s="59">
        <v>0</v>
      </c>
      <c r="H4556" s="60">
        <v>0</v>
      </c>
      <c r="I4556" s="60">
        <f t="shared" si="111"/>
        <v>0</v>
      </c>
    </row>
    <row r="4557" spans="2:9" ht="15">
      <c r="B4557" s="90" t="s">
        <v>3245</v>
      </c>
      <c r="C4557" s="58" t="s">
        <v>3261</v>
      </c>
      <c r="F4557" s="59">
        <v>0</v>
      </c>
      <c r="H4557" s="60">
        <v>0</v>
      </c>
      <c r="I4557" s="60">
        <f t="shared" si="111"/>
        <v>0</v>
      </c>
    </row>
    <row r="4558" spans="2:9" ht="15">
      <c r="B4558" s="90" t="s">
        <v>3245</v>
      </c>
      <c r="C4558" s="58" t="s">
        <v>2019</v>
      </c>
      <c r="F4558" s="59">
        <v>0</v>
      </c>
      <c r="H4558" s="60">
        <v>0</v>
      </c>
      <c r="I4558" s="60">
        <f t="shared" si="111"/>
        <v>0</v>
      </c>
    </row>
    <row r="4559" spans="2:9" ht="15">
      <c r="B4559" s="90" t="s">
        <v>3245</v>
      </c>
      <c r="C4559" s="58" t="s">
        <v>2005</v>
      </c>
      <c r="F4559" s="59">
        <v>0</v>
      </c>
      <c r="H4559" s="60">
        <v>0</v>
      </c>
      <c r="I4559" s="60">
        <f t="shared" si="111"/>
        <v>0</v>
      </c>
    </row>
    <row r="4560" spans="2:9" ht="15">
      <c r="B4560" s="90" t="s">
        <v>3245</v>
      </c>
      <c r="C4560" s="58" t="s">
        <v>2339</v>
      </c>
      <c r="F4560" s="59">
        <v>0</v>
      </c>
      <c r="H4560" s="60">
        <v>0</v>
      </c>
      <c r="I4560" s="60">
        <f t="shared" si="111"/>
        <v>0</v>
      </c>
    </row>
    <row r="4561" spans="2:9" ht="15">
      <c r="B4561" s="90" t="s">
        <v>3245</v>
      </c>
      <c r="C4561" s="58" t="s">
        <v>3749</v>
      </c>
      <c r="F4561" s="59">
        <v>0</v>
      </c>
      <c r="H4561" s="60">
        <v>0</v>
      </c>
      <c r="I4561" s="60">
        <f t="shared" si="111"/>
        <v>0</v>
      </c>
    </row>
    <row r="4562" spans="2:9" ht="15">
      <c r="B4562" s="90" t="s">
        <v>3245</v>
      </c>
      <c r="C4562" s="58" t="s">
        <v>2016</v>
      </c>
      <c r="F4562" s="59">
        <v>0</v>
      </c>
      <c r="H4562" s="60">
        <v>0</v>
      </c>
      <c r="I4562" s="60">
        <f t="shared" si="111"/>
        <v>0</v>
      </c>
    </row>
    <row r="4563" spans="2:9" ht="15">
      <c r="B4563" s="90" t="s">
        <v>3245</v>
      </c>
      <c r="C4563" s="58" t="s">
        <v>2006</v>
      </c>
      <c r="F4563" s="59">
        <v>0</v>
      </c>
      <c r="H4563" s="60">
        <v>0</v>
      </c>
      <c r="I4563" s="60">
        <f t="shared" si="111"/>
        <v>0</v>
      </c>
    </row>
    <row r="4564" spans="2:9" ht="15">
      <c r="B4564" s="90" t="s">
        <v>3245</v>
      </c>
      <c r="C4564" s="58" t="s">
        <v>3154</v>
      </c>
      <c r="F4564" s="59">
        <v>0</v>
      </c>
      <c r="H4564" s="60">
        <v>0</v>
      </c>
      <c r="I4564" s="60">
        <f t="shared" si="111"/>
        <v>0</v>
      </c>
    </row>
    <row r="4565" spans="2:9" ht="15">
      <c r="B4565" s="90" t="s">
        <v>3245</v>
      </c>
      <c r="C4565" s="58" t="s">
        <v>3259</v>
      </c>
      <c r="F4565" s="59">
        <v>0</v>
      </c>
      <c r="H4565" s="60">
        <v>0</v>
      </c>
      <c r="I4565" s="60">
        <f t="shared" si="111"/>
        <v>0</v>
      </c>
    </row>
    <row r="4566" spans="2:9" ht="15">
      <c r="B4566" s="90" t="s">
        <v>3245</v>
      </c>
      <c r="C4566" s="58" t="s">
        <v>3255</v>
      </c>
      <c r="F4566" s="59">
        <v>0</v>
      </c>
      <c r="H4566" s="60">
        <v>0</v>
      </c>
      <c r="I4566" s="60">
        <f t="shared" si="111"/>
        <v>0</v>
      </c>
    </row>
    <row r="4567" spans="2:9" ht="15">
      <c r="B4567" s="90" t="s">
        <v>3245</v>
      </c>
      <c r="C4567" s="58" t="s">
        <v>3252</v>
      </c>
      <c r="F4567" s="59">
        <v>0</v>
      </c>
      <c r="H4567" s="60">
        <v>0</v>
      </c>
      <c r="I4567" s="60">
        <f t="shared" si="111"/>
        <v>0</v>
      </c>
    </row>
    <row r="4568" spans="2:9" ht="15">
      <c r="B4568" s="90" t="s">
        <v>3245</v>
      </c>
      <c r="C4568" s="58" t="s">
        <v>1984</v>
      </c>
      <c r="F4568" s="59">
        <v>0</v>
      </c>
      <c r="H4568" s="60">
        <v>0</v>
      </c>
      <c r="I4568" s="60">
        <f t="shared" si="111"/>
        <v>0</v>
      </c>
    </row>
    <row r="4569" spans="2:9" s="64" customFormat="1" ht="15">
      <c r="B4569" s="90" t="s">
        <v>3245</v>
      </c>
      <c r="C4569" s="58" t="s">
        <v>2888</v>
      </c>
      <c r="D4569" s="32"/>
      <c r="E4569" s="32"/>
      <c r="F4569" s="59">
        <v>0</v>
      </c>
      <c r="G4569" s="32"/>
      <c r="H4569" s="60">
        <v>0</v>
      </c>
      <c r="I4569" s="60">
        <f t="shared" si="111"/>
        <v>0</v>
      </c>
    </row>
    <row r="4570" spans="2:9" ht="15">
      <c r="B4570" s="90" t="s">
        <v>3245</v>
      </c>
      <c r="C4570" s="58" t="s">
        <v>3271</v>
      </c>
      <c r="F4570" s="59">
        <v>0</v>
      </c>
      <c r="H4570" s="60">
        <v>0</v>
      </c>
      <c r="I4570" s="60">
        <f t="shared" si="111"/>
        <v>0</v>
      </c>
    </row>
    <row r="4571" spans="2:9" ht="15">
      <c r="B4571" s="90" t="s">
        <v>3245</v>
      </c>
      <c r="C4571" s="58" t="s">
        <v>3273</v>
      </c>
      <c r="F4571" s="59">
        <v>0</v>
      </c>
      <c r="H4571" s="60">
        <v>0</v>
      </c>
      <c r="I4571" s="60">
        <f t="shared" si="111"/>
        <v>0</v>
      </c>
    </row>
    <row r="4572" spans="2:9" ht="15">
      <c r="B4572" s="90" t="s">
        <v>3245</v>
      </c>
      <c r="C4572" s="58" t="s">
        <v>2073</v>
      </c>
      <c r="F4572" s="59">
        <v>0</v>
      </c>
      <c r="H4572" s="60">
        <v>0</v>
      </c>
      <c r="I4572" s="60">
        <f t="shared" si="111"/>
        <v>0</v>
      </c>
    </row>
    <row r="4573" spans="2:9" ht="15">
      <c r="B4573" s="90" t="s">
        <v>3245</v>
      </c>
      <c r="C4573" s="58" t="s">
        <v>2063</v>
      </c>
      <c r="F4573" s="59">
        <v>0</v>
      </c>
      <c r="H4573" s="60">
        <v>0</v>
      </c>
      <c r="I4573" s="60">
        <f t="shared" si="111"/>
        <v>0</v>
      </c>
    </row>
    <row r="4574" spans="2:9" ht="15">
      <c r="B4574" s="90" t="s">
        <v>3245</v>
      </c>
      <c r="C4574" s="58" t="s">
        <v>3277</v>
      </c>
      <c r="F4574" s="59">
        <v>0</v>
      </c>
      <c r="H4574" s="60">
        <v>0</v>
      </c>
      <c r="I4574" s="60">
        <f t="shared" si="111"/>
        <v>0</v>
      </c>
    </row>
    <row r="4575" spans="2:9" ht="15">
      <c r="B4575" s="90" t="s">
        <v>3245</v>
      </c>
      <c r="C4575" s="58" t="s">
        <v>3272</v>
      </c>
      <c r="F4575" s="59">
        <v>0</v>
      </c>
      <c r="H4575" s="60">
        <v>0</v>
      </c>
      <c r="I4575" s="60">
        <f t="shared" si="111"/>
        <v>0</v>
      </c>
    </row>
    <row r="4576" spans="2:9" ht="15">
      <c r="B4576" s="90" t="s">
        <v>3245</v>
      </c>
      <c r="C4576" s="58" t="s">
        <v>2072</v>
      </c>
      <c r="F4576" s="59">
        <v>0</v>
      </c>
      <c r="H4576" s="60">
        <v>0</v>
      </c>
      <c r="I4576" s="60">
        <f t="shared" si="111"/>
        <v>0</v>
      </c>
    </row>
    <row r="4577" spans="2:9" ht="15">
      <c r="B4577" s="90" t="s">
        <v>3245</v>
      </c>
      <c r="C4577" s="58" t="s">
        <v>3270</v>
      </c>
      <c r="F4577" s="59">
        <v>0</v>
      </c>
      <c r="H4577" s="60">
        <v>0</v>
      </c>
      <c r="I4577" s="60">
        <f t="shared" si="111"/>
        <v>0</v>
      </c>
    </row>
    <row r="4578" spans="2:9" ht="15">
      <c r="B4578" s="90" t="s">
        <v>3245</v>
      </c>
      <c r="C4578" s="58" t="s">
        <v>3274</v>
      </c>
      <c r="F4578" s="59">
        <v>0</v>
      </c>
      <c r="H4578" s="60">
        <v>0</v>
      </c>
      <c r="I4578" s="60">
        <f t="shared" si="111"/>
        <v>0</v>
      </c>
    </row>
    <row r="4579" spans="2:9" ht="15">
      <c r="B4579" s="90" t="s">
        <v>3245</v>
      </c>
      <c r="C4579" s="58" t="s">
        <v>3276</v>
      </c>
      <c r="F4579" s="59">
        <v>0</v>
      </c>
      <c r="H4579" s="60">
        <v>0</v>
      </c>
      <c r="I4579" s="60">
        <f t="shared" si="111"/>
        <v>0</v>
      </c>
    </row>
    <row r="4580" spans="2:9" ht="15">
      <c r="B4580" s="90" t="s">
        <v>3245</v>
      </c>
      <c r="C4580" s="58" t="s">
        <v>2067</v>
      </c>
      <c r="F4580" s="59">
        <v>0</v>
      </c>
      <c r="H4580" s="60">
        <v>0</v>
      </c>
      <c r="I4580" s="60">
        <f t="shared" si="111"/>
        <v>0</v>
      </c>
    </row>
    <row r="4581" spans="2:9" ht="15">
      <c r="B4581" s="90" t="s">
        <v>3245</v>
      </c>
      <c r="C4581" s="58" t="s">
        <v>3278</v>
      </c>
      <c r="F4581" s="59">
        <v>0</v>
      </c>
      <c r="H4581" s="60">
        <v>0</v>
      </c>
      <c r="I4581" s="60">
        <f t="shared" si="111"/>
        <v>0</v>
      </c>
    </row>
    <row r="4582" spans="2:9" ht="15">
      <c r="B4582" s="90" t="s">
        <v>3245</v>
      </c>
      <c r="C4582" s="58" t="s">
        <v>2071</v>
      </c>
      <c r="F4582" s="59">
        <v>0</v>
      </c>
      <c r="H4582" s="60">
        <v>0</v>
      </c>
      <c r="I4582" s="60">
        <f t="shared" si="111"/>
        <v>0</v>
      </c>
    </row>
    <row r="4583" spans="2:9" ht="15">
      <c r="B4583" s="90" t="s">
        <v>3245</v>
      </c>
      <c r="C4583" s="58" t="s">
        <v>2061</v>
      </c>
      <c r="F4583" s="59">
        <v>0</v>
      </c>
      <c r="H4583" s="60">
        <v>0</v>
      </c>
      <c r="I4583" s="60">
        <f t="shared" si="111"/>
        <v>0</v>
      </c>
    </row>
    <row r="4584" spans="2:9" ht="15">
      <c r="B4584" s="90" t="s">
        <v>3245</v>
      </c>
      <c r="C4584" s="58" t="s">
        <v>2060</v>
      </c>
      <c r="F4584" s="59">
        <v>0</v>
      </c>
      <c r="H4584" s="60">
        <v>0</v>
      </c>
      <c r="I4584" s="60">
        <f t="shared" si="111"/>
        <v>0</v>
      </c>
    </row>
    <row r="4585" spans="2:9" ht="15">
      <c r="B4585" s="90" t="s">
        <v>3245</v>
      </c>
      <c r="C4585" s="58" t="s">
        <v>3275</v>
      </c>
      <c r="F4585" s="59">
        <v>0</v>
      </c>
      <c r="H4585" s="60">
        <v>0</v>
      </c>
      <c r="I4585" s="60">
        <f t="shared" si="111"/>
        <v>0</v>
      </c>
    </row>
    <row r="4586" spans="2:9" ht="15">
      <c r="B4586" s="90" t="s">
        <v>3245</v>
      </c>
      <c r="C4586" s="58" t="s">
        <v>3267</v>
      </c>
      <c r="F4586" s="59">
        <v>0</v>
      </c>
      <c r="H4586" s="60">
        <v>0</v>
      </c>
      <c r="I4586" s="60">
        <f aca="true" t="shared" si="112" ref="I4586:I4617">F4586*H4586</f>
        <v>0</v>
      </c>
    </row>
    <row r="4587" spans="2:9" ht="15">
      <c r="B4587" s="90" t="s">
        <v>3245</v>
      </c>
      <c r="C4587" s="58" t="s">
        <v>3268</v>
      </c>
      <c r="F4587" s="59">
        <v>0</v>
      </c>
      <c r="H4587" s="60">
        <v>0</v>
      </c>
      <c r="I4587" s="60">
        <f t="shared" si="112"/>
        <v>0</v>
      </c>
    </row>
    <row r="4588" spans="2:9" ht="15">
      <c r="B4588" s="90" t="s">
        <v>3245</v>
      </c>
      <c r="C4588" s="58" t="s">
        <v>3269</v>
      </c>
      <c r="F4588" s="59">
        <v>0</v>
      </c>
      <c r="H4588" s="60">
        <v>0</v>
      </c>
      <c r="I4588" s="60">
        <f t="shared" si="112"/>
        <v>0</v>
      </c>
    </row>
    <row r="4589" spans="2:9" ht="15">
      <c r="B4589" s="90" t="s">
        <v>3245</v>
      </c>
      <c r="C4589" s="58" t="s">
        <v>2066</v>
      </c>
      <c r="F4589" s="59">
        <v>0</v>
      </c>
      <c r="H4589" s="60">
        <v>0</v>
      </c>
      <c r="I4589" s="60">
        <f t="shared" si="112"/>
        <v>0</v>
      </c>
    </row>
    <row r="4590" spans="2:9" ht="15">
      <c r="B4590" s="90" t="s">
        <v>3245</v>
      </c>
      <c r="C4590" s="58" t="s">
        <v>2062</v>
      </c>
      <c r="F4590" s="59">
        <v>0</v>
      </c>
      <c r="H4590" s="60">
        <v>0</v>
      </c>
      <c r="I4590" s="60">
        <f t="shared" si="112"/>
        <v>0</v>
      </c>
    </row>
    <row r="4591" spans="2:9" ht="15">
      <c r="B4591" s="90" t="s">
        <v>3245</v>
      </c>
      <c r="C4591" s="58" t="s">
        <v>2069</v>
      </c>
      <c r="F4591" s="59">
        <v>0</v>
      </c>
      <c r="H4591" s="60">
        <v>0</v>
      </c>
      <c r="I4591" s="60">
        <f t="shared" si="112"/>
        <v>0</v>
      </c>
    </row>
    <row r="4592" spans="2:9" ht="15">
      <c r="B4592" s="90" t="s">
        <v>3245</v>
      </c>
      <c r="C4592" s="58" t="s">
        <v>2065</v>
      </c>
      <c r="F4592" s="59">
        <v>0</v>
      </c>
      <c r="H4592" s="60">
        <v>0</v>
      </c>
      <c r="I4592" s="60">
        <f t="shared" si="112"/>
        <v>0</v>
      </c>
    </row>
    <row r="4593" spans="2:9" ht="15">
      <c r="B4593" s="90" t="s">
        <v>3245</v>
      </c>
      <c r="C4593" s="58" t="s">
        <v>2068</v>
      </c>
      <c r="F4593" s="59">
        <v>0</v>
      </c>
      <c r="H4593" s="60">
        <v>0</v>
      </c>
      <c r="I4593" s="60">
        <f t="shared" si="112"/>
        <v>0</v>
      </c>
    </row>
    <row r="4594" spans="2:9" ht="15">
      <c r="B4594" s="90" t="s">
        <v>3245</v>
      </c>
      <c r="C4594" s="58" t="s">
        <v>2064</v>
      </c>
      <c r="F4594" s="59">
        <v>0</v>
      </c>
      <c r="H4594" s="60">
        <v>0</v>
      </c>
      <c r="I4594" s="60">
        <f t="shared" si="112"/>
        <v>0</v>
      </c>
    </row>
    <row r="4595" spans="2:9" ht="15">
      <c r="B4595" s="90" t="s">
        <v>3245</v>
      </c>
      <c r="C4595" s="58" t="s">
        <v>2059</v>
      </c>
      <c r="F4595" s="59">
        <v>0</v>
      </c>
      <c r="H4595" s="60">
        <v>0</v>
      </c>
      <c r="I4595" s="60">
        <f t="shared" si="112"/>
        <v>0</v>
      </c>
    </row>
    <row r="4596" spans="2:9" ht="15">
      <c r="B4596" s="90" t="s">
        <v>3245</v>
      </c>
      <c r="C4596" s="58" t="s">
        <v>2070</v>
      </c>
      <c r="F4596" s="59">
        <v>0</v>
      </c>
      <c r="H4596" s="60">
        <v>0</v>
      </c>
      <c r="I4596" s="60">
        <f t="shared" si="112"/>
        <v>0</v>
      </c>
    </row>
    <row r="4597" spans="2:9" ht="15">
      <c r="B4597" s="90" t="s">
        <v>3245</v>
      </c>
      <c r="C4597" s="58" t="s">
        <v>2056</v>
      </c>
      <c r="F4597" s="59">
        <v>0</v>
      </c>
      <c r="H4597" s="60">
        <v>0</v>
      </c>
      <c r="I4597" s="60">
        <f t="shared" si="112"/>
        <v>0</v>
      </c>
    </row>
    <row r="4598" spans="2:9" ht="15">
      <c r="B4598" s="90" t="s">
        <v>3245</v>
      </c>
      <c r="C4598" s="58" t="s">
        <v>2048</v>
      </c>
      <c r="F4598" s="59">
        <v>0</v>
      </c>
      <c r="H4598" s="60">
        <v>0</v>
      </c>
      <c r="I4598" s="60">
        <f t="shared" si="112"/>
        <v>0</v>
      </c>
    </row>
    <row r="4599" spans="2:9" ht="15">
      <c r="B4599" s="90" t="s">
        <v>3245</v>
      </c>
      <c r="C4599" s="58" t="s">
        <v>2050</v>
      </c>
      <c r="F4599" s="59">
        <v>0</v>
      </c>
      <c r="H4599" s="60">
        <v>0</v>
      </c>
      <c r="I4599" s="60">
        <f t="shared" si="112"/>
        <v>0</v>
      </c>
    </row>
    <row r="4600" spans="2:9" ht="15">
      <c r="B4600" s="90" t="s">
        <v>3245</v>
      </c>
      <c r="C4600" s="58" t="s">
        <v>2046</v>
      </c>
      <c r="F4600" s="59">
        <v>0</v>
      </c>
      <c r="H4600" s="60">
        <v>0</v>
      </c>
      <c r="I4600" s="60">
        <f t="shared" si="112"/>
        <v>0</v>
      </c>
    </row>
    <row r="4601" spans="2:9" ht="15">
      <c r="B4601" s="90" t="s">
        <v>3245</v>
      </c>
      <c r="C4601" s="58" t="s">
        <v>2047</v>
      </c>
      <c r="F4601" s="59">
        <v>0</v>
      </c>
      <c r="H4601" s="60">
        <v>0</v>
      </c>
      <c r="I4601" s="60">
        <f t="shared" si="112"/>
        <v>0</v>
      </c>
    </row>
    <row r="4602" spans="2:9" ht="15">
      <c r="B4602" s="90" t="s">
        <v>3245</v>
      </c>
      <c r="C4602" s="58" t="s">
        <v>2045</v>
      </c>
      <c r="F4602" s="59">
        <v>0</v>
      </c>
      <c r="H4602" s="60">
        <v>0</v>
      </c>
      <c r="I4602" s="60">
        <f t="shared" si="112"/>
        <v>0</v>
      </c>
    </row>
    <row r="4603" spans="2:9" ht="15">
      <c r="B4603" s="90" t="s">
        <v>3245</v>
      </c>
      <c r="C4603" s="63" t="s">
        <v>2754</v>
      </c>
      <c r="F4603" s="59">
        <v>0</v>
      </c>
      <c r="H4603" s="60">
        <v>0</v>
      </c>
      <c r="I4603" s="60">
        <f t="shared" si="112"/>
        <v>0</v>
      </c>
    </row>
    <row r="4604" spans="2:9" ht="15">
      <c r="B4604" s="90" t="s">
        <v>3245</v>
      </c>
      <c r="C4604" s="63" t="s">
        <v>2049</v>
      </c>
      <c r="F4604" s="59">
        <v>0</v>
      </c>
      <c r="H4604" s="60">
        <v>0</v>
      </c>
      <c r="I4604" s="60">
        <f t="shared" si="112"/>
        <v>0</v>
      </c>
    </row>
    <row r="4605" spans="2:9" s="63" customFormat="1" ht="15">
      <c r="B4605" s="90" t="s">
        <v>3245</v>
      </c>
      <c r="C4605" s="63" t="s">
        <v>631</v>
      </c>
      <c r="F4605" s="59">
        <v>0</v>
      </c>
      <c r="G4605" s="32"/>
      <c r="H4605" s="60">
        <v>0</v>
      </c>
      <c r="I4605" s="60">
        <f t="shared" si="112"/>
        <v>0</v>
      </c>
    </row>
    <row r="4606" spans="2:9" s="63" customFormat="1" ht="15">
      <c r="B4606" s="90" t="s">
        <v>3245</v>
      </c>
      <c r="C4606" s="63" t="s">
        <v>632</v>
      </c>
      <c r="F4606" s="59">
        <v>0</v>
      </c>
      <c r="G4606" s="32"/>
      <c r="H4606" s="60">
        <v>0</v>
      </c>
      <c r="I4606" s="60">
        <f t="shared" si="112"/>
        <v>0</v>
      </c>
    </row>
    <row r="4607" spans="2:9" s="63" customFormat="1" ht="15">
      <c r="B4607" s="90" t="s">
        <v>3245</v>
      </c>
      <c r="C4607" s="63" t="s">
        <v>633</v>
      </c>
      <c r="F4607" s="59">
        <v>0</v>
      </c>
      <c r="G4607" s="32"/>
      <c r="H4607" s="60">
        <v>0</v>
      </c>
      <c r="I4607" s="60">
        <f t="shared" si="112"/>
        <v>0</v>
      </c>
    </row>
    <row r="4608" spans="2:9" s="63" customFormat="1" ht="15">
      <c r="B4608" s="90" t="s">
        <v>3245</v>
      </c>
      <c r="C4608" s="63" t="s">
        <v>634</v>
      </c>
      <c r="F4608" s="59">
        <v>0</v>
      </c>
      <c r="G4608" s="32"/>
      <c r="H4608" s="60">
        <v>0</v>
      </c>
      <c r="I4608" s="60">
        <f t="shared" si="112"/>
        <v>0</v>
      </c>
    </row>
    <row r="4609" spans="2:9" s="63" customFormat="1" ht="15">
      <c r="B4609" s="90" t="s">
        <v>3245</v>
      </c>
      <c r="C4609" s="63" t="s">
        <v>635</v>
      </c>
      <c r="F4609" s="59">
        <v>0</v>
      </c>
      <c r="G4609" s="32"/>
      <c r="H4609" s="60">
        <v>0</v>
      </c>
      <c r="I4609" s="60">
        <f t="shared" si="112"/>
        <v>0</v>
      </c>
    </row>
    <row r="4610" spans="2:9" ht="15">
      <c r="B4610" s="90" t="s">
        <v>3245</v>
      </c>
      <c r="C4610" s="58" t="s">
        <v>2075</v>
      </c>
      <c r="F4610" s="59">
        <v>0</v>
      </c>
      <c r="H4610" s="60">
        <v>0</v>
      </c>
      <c r="I4610" s="60">
        <f t="shared" si="112"/>
        <v>0</v>
      </c>
    </row>
    <row r="4611" spans="2:9" s="63" customFormat="1" ht="15">
      <c r="B4611" s="90" t="s">
        <v>3245</v>
      </c>
      <c r="C4611" s="63" t="s">
        <v>636</v>
      </c>
      <c r="F4611" s="59">
        <v>0</v>
      </c>
      <c r="G4611" s="32"/>
      <c r="H4611" s="60">
        <v>0</v>
      </c>
      <c r="I4611" s="60">
        <f t="shared" si="112"/>
        <v>0</v>
      </c>
    </row>
    <row r="4612" spans="2:9" s="63" customFormat="1" ht="15">
      <c r="B4612" s="90" t="s">
        <v>3245</v>
      </c>
      <c r="C4612" s="63" t="s">
        <v>637</v>
      </c>
      <c r="F4612" s="59">
        <v>0</v>
      </c>
      <c r="G4612" s="32"/>
      <c r="H4612" s="60">
        <v>0</v>
      </c>
      <c r="I4612" s="60">
        <f t="shared" si="112"/>
        <v>0</v>
      </c>
    </row>
    <row r="4613" spans="2:9" s="63" customFormat="1" ht="15">
      <c r="B4613" s="90" t="s">
        <v>3245</v>
      </c>
      <c r="C4613" s="63" t="s">
        <v>638</v>
      </c>
      <c r="F4613" s="59">
        <v>0</v>
      </c>
      <c r="G4613" s="32"/>
      <c r="H4613" s="60">
        <v>0</v>
      </c>
      <c r="I4613" s="60">
        <f t="shared" si="112"/>
        <v>0</v>
      </c>
    </row>
    <row r="4614" spans="2:9" s="63" customFormat="1" ht="15">
      <c r="B4614" s="90" t="s">
        <v>3245</v>
      </c>
      <c r="C4614" s="63" t="s">
        <v>639</v>
      </c>
      <c r="F4614" s="59">
        <v>0</v>
      </c>
      <c r="G4614" s="32"/>
      <c r="H4614" s="60">
        <v>0</v>
      </c>
      <c r="I4614" s="60">
        <f t="shared" si="112"/>
        <v>0</v>
      </c>
    </row>
    <row r="4615" spans="2:9" s="63" customFormat="1" ht="15">
      <c r="B4615" s="90" t="s">
        <v>3245</v>
      </c>
      <c r="C4615" s="63" t="s">
        <v>640</v>
      </c>
      <c r="F4615" s="59">
        <v>0</v>
      </c>
      <c r="G4615" s="32"/>
      <c r="H4615" s="60">
        <v>0</v>
      </c>
      <c r="I4615" s="60">
        <f t="shared" si="112"/>
        <v>0</v>
      </c>
    </row>
    <row r="4616" spans="2:9" s="63" customFormat="1" ht="15">
      <c r="B4616" s="90" t="s">
        <v>3245</v>
      </c>
      <c r="C4616" s="63" t="s">
        <v>641</v>
      </c>
      <c r="F4616" s="59">
        <v>0</v>
      </c>
      <c r="G4616" s="32"/>
      <c r="H4616" s="60">
        <v>0</v>
      </c>
      <c r="I4616" s="60">
        <f t="shared" si="112"/>
        <v>0</v>
      </c>
    </row>
    <row r="4617" spans="2:9" s="63" customFormat="1" ht="15">
      <c r="B4617" s="90" t="s">
        <v>3245</v>
      </c>
      <c r="C4617" s="63" t="s">
        <v>642</v>
      </c>
      <c r="F4617" s="59">
        <v>0</v>
      </c>
      <c r="G4617" s="32"/>
      <c r="H4617" s="60">
        <v>0</v>
      </c>
      <c r="I4617" s="60">
        <f t="shared" si="112"/>
        <v>0</v>
      </c>
    </row>
    <row r="4618" spans="2:9" s="63" customFormat="1" ht="15">
      <c r="B4618" s="90" t="s">
        <v>3245</v>
      </c>
      <c r="C4618" s="63" t="s">
        <v>643</v>
      </c>
      <c r="F4618" s="59">
        <v>0</v>
      </c>
      <c r="G4618" s="32"/>
      <c r="H4618" s="60">
        <v>0</v>
      </c>
      <c r="I4618" s="60">
        <f aca="true" t="shared" si="113" ref="I4618:I4649">F4618*H4618</f>
        <v>0</v>
      </c>
    </row>
    <row r="4619" spans="2:9" s="63" customFormat="1" ht="15">
      <c r="B4619" s="90" t="s">
        <v>3245</v>
      </c>
      <c r="C4619" s="63" t="s">
        <v>644</v>
      </c>
      <c r="F4619" s="59">
        <v>0</v>
      </c>
      <c r="G4619" s="32"/>
      <c r="H4619" s="60">
        <v>0</v>
      </c>
      <c r="I4619" s="60">
        <f t="shared" si="113"/>
        <v>0</v>
      </c>
    </row>
    <row r="4620" spans="2:9" s="63" customFormat="1" ht="15">
      <c r="B4620" s="90" t="s">
        <v>3245</v>
      </c>
      <c r="C4620" s="63" t="s">
        <v>645</v>
      </c>
      <c r="F4620" s="59">
        <v>0</v>
      </c>
      <c r="G4620" s="32"/>
      <c r="H4620" s="60">
        <v>0</v>
      </c>
      <c r="I4620" s="60">
        <f t="shared" si="113"/>
        <v>0</v>
      </c>
    </row>
    <row r="4621" spans="2:9" s="63" customFormat="1" ht="15">
      <c r="B4621" s="90" t="s">
        <v>3245</v>
      </c>
      <c r="C4621" s="63" t="s">
        <v>646</v>
      </c>
      <c r="F4621" s="59">
        <v>0</v>
      </c>
      <c r="G4621" s="32"/>
      <c r="H4621" s="60">
        <v>0</v>
      </c>
      <c r="I4621" s="60">
        <f t="shared" si="113"/>
        <v>0</v>
      </c>
    </row>
    <row r="4622" spans="2:9" s="63" customFormat="1" ht="15">
      <c r="B4622" s="90" t="s">
        <v>3245</v>
      </c>
      <c r="C4622" s="63" t="s">
        <v>647</v>
      </c>
      <c r="F4622" s="59">
        <v>0</v>
      </c>
      <c r="G4622" s="32"/>
      <c r="H4622" s="60">
        <v>0</v>
      </c>
      <c r="I4622" s="60">
        <f t="shared" si="113"/>
        <v>0</v>
      </c>
    </row>
    <row r="4623" spans="2:9" s="63" customFormat="1" ht="15">
      <c r="B4623" s="90" t="s">
        <v>3245</v>
      </c>
      <c r="C4623" s="63" t="s">
        <v>648</v>
      </c>
      <c r="F4623" s="59">
        <v>0</v>
      </c>
      <c r="G4623" s="32"/>
      <c r="H4623" s="60">
        <v>0</v>
      </c>
      <c r="I4623" s="60">
        <f t="shared" si="113"/>
        <v>0</v>
      </c>
    </row>
    <row r="4624" spans="2:9" s="63" customFormat="1" ht="15">
      <c r="B4624" s="90" t="s">
        <v>3245</v>
      </c>
      <c r="C4624" s="63" t="s">
        <v>649</v>
      </c>
      <c r="F4624" s="59">
        <v>0</v>
      </c>
      <c r="G4624" s="32"/>
      <c r="H4624" s="60">
        <v>0</v>
      </c>
      <c r="I4624" s="60">
        <f t="shared" si="113"/>
        <v>0</v>
      </c>
    </row>
    <row r="4625" spans="2:9" s="63" customFormat="1" ht="15">
      <c r="B4625" s="90" t="s">
        <v>3245</v>
      </c>
      <c r="C4625" s="63" t="s">
        <v>650</v>
      </c>
      <c r="F4625" s="59">
        <v>0</v>
      </c>
      <c r="G4625" s="32"/>
      <c r="H4625" s="60">
        <v>0</v>
      </c>
      <c r="I4625" s="60">
        <f t="shared" si="113"/>
        <v>0</v>
      </c>
    </row>
    <row r="4626" spans="2:9" s="63" customFormat="1" ht="15">
      <c r="B4626" s="90" t="s">
        <v>3245</v>
      </c>
      <c r="C4626" s="63" t="s">
        <v>651</v>
      </c>
      <c r="F4626" s="59">
        <v>0</v>
      </c>
      <c r="G4626" s="32"/>
      <c r="H4626" s="60">
        <v>0</v>
      </c>
      <c r="I4626" s="60">
        <f t="shared" si="113"/>
        <v>0</v>
      </c>
    </row>
    <row r="4627" spans="2:9" s="63" customFormat="1" ht="15">
      <c r="B4627" s="90" t="s">
        <v>3245</v>
      </c>
      <c r="C4627" s="63" t="s">
        <v>652</v>
      </c>
      <c r="F4627" s="59">
        <v>0</v>
      </c>
      <c r="G4627" s="32"/>
      <c r="H4627" s="60">
        <v>0</v>
      </c>
      <c r="I4627" s="60">
        <f t="shared" si="113"/>
        <v>0</v>
      </c>
    </row>
    <row r="4628" spans="2:9" s="63" customFormat="1" ht="15">
      <c r="B4628" s="90" t="s">
        <v>3245</v>
      </c>
      <c r="C4628" s="63" t="s">
        <v>653</v>
      </c>
      <c r="F4628" s="59">
        <v>0</v>
      </c>
      <c r="G4628" s="32"/>
      <c r="H4628" s="60">
        <v>0</v>
      </c>
      <c r="I4628" s="60">
        <f t="shared" si="113"/>
        <v>0</v>
      </c>
    </row>
    <row r="4629" spans="2:9" s="63" customFormat="1" ht="15">
      <c r="B4629" s="90" t="s">
        <v>3245</v>
      </c>
      <c r="C4629" s="63" t="s">
        <v>654</v>
      </c>
      <c r="F4629" s="59">
        <v>0</v>
      </c>
      <c r="G4629" s="32"/>
      <c r="H4629" s="60">
        <v>0</v>
      </c>
      <c r="I4629" s="60">
        <f t="shared" si="113"/>
        <v>0</v>
      </c>
    </row>
    <row r="4630" spans="2:9" s="63" customFormat="1" ht="15">
      <c r="B4630" s="90" t="s">
        <v>3245</v>
      </c>
      <c r="C4630" s="63" t="s">
        <v>655</v>
      </c>
      <c r="F4630" s="59">
        <v>0</v>
      </c>
      <c r="G4630" s="32"/>
      <c r="H4630" s="60">
        <v>0</v>
      </c>
      <c r="I4630" s="60">
        <f t="shared" si="113"/>
        <v>0</v>
      </c>
    </row>
    <row r="4631" spans="2:9" s="63" customFormat="1" ht="15">
      <c r="B4631" s="90" t="s">
        <v>3245</v>
      </c>
      <c r="C4631" s="63" t="s">
        <v>656</v>
      </c>
      <c r="F4631" s="59">
        <v>0</v>
      </c>
      <c r="G4631" s="32"/>
      <c r="H4631" s="60">
        <v>0</v>
      </c>
      <c r="I4631" s="60">
        <f t="shared" si="113"/>
        <v>0</v>
      </c>
    </row>
    <row r="4632" spans="2:9" s="63" customFormat="1" ht="15">
      <c r="B4632" s="90" t="s">
        <v>3245</v>
      </c>
      <c r="C4632" s="63" t="s">
        <v>657</v>
      </c>
      <c r="F4632" s="59">
        <v>0</v>
      </c>
      <c r="G4632" s="32"/>
      <c r="H4632" s="60">
        <v>0</v>
      </c>
      <c r="I4632" s="60">
        <f t="shared" si="113"/>
        <v>0</v>
      </c>
    </row>
    <row r="4633" spans="2:9" s="63" customFormat="1" ht="15">
      <c r="B4633" s="90" t="s">
        <v>3245</v>
      </c>
      <c r="C4633" s="63" t="s">
        <v>1017</v>
      </c>
      <c r="F4633" s="59">
        <v>0</v>
      </c>
      <c r="G4633" s="32"/>
      <c r="H4633" s="60">
        <v>0</v>
      </c>
      <c r="I4633" s="60">
        <f t="shared" si="113"/>
        <v>0</v>
      </c>
    </row>
    <row r="4634" spans="2:9" s="63" customFormat="1" ht="15">
      <c r="B4634" s="90" t="s">
        <v>3245</v>
      </c>
      <c r="C4634" s="63" t="s">
        <v>1018</v>
      </c>
      <c r="F4634" s="59">
        <v>0</v>
      </c>
      <c r="G4634" s="32"/>
      <c r="H4634" s="60">
        <v>0</v>
      </c>
      <c r="I4634" s="60">
        <f t="shared" si="113"/>
        <v>0</v>
      </c>
    </row>
    <row r="4635" spans="2:9" ht="15">
      <c r="B4635" s="90" t="s">
        <v>3245</v>
      </c>
      <c r="C4635" s="63" t="s">
        <v>20</v>
      </c>
      <c r="F4635" s="59">
        <v>0</v>
      </c>
      <c r="H4635" s="60">
        <v>0</v>
      </c>
      <c r="I4635" s="60">
        <f t="shared" si="113"/>
        <v>0</v>
      </c>
    </row>
    <row r="4636" spans="2:9" ht="15">
      <c r="B4636" s="90" t="s">
        <v>3245</v>
      </c>
      <c r="C4636" s="63" t="s">
        <v>1019</v>
      </c>
      <c r="F4636" s="59">
        <v>0</v>
      </c>
      <c r="H4636" s="60">
        <v>0</v>
      </c>
      <c r="I4636" s="60">
        <f t="shared" si="113"/>
        <v>0</v>
      </c>
    </row>
    <row r="4637" spans="2:9" ht="15">
      <c r="B4637" s="90" t="s">
        <v>3245</v>
      </c>
      <c r="C4637" s="58" t="s">
        <v>2332</v>
      </c>
      <c r="F4637" s="59">
        <v>0</v>
      </c>
      <c r="H4637" s="60">
        <v>0</v>
      </c>
      <c r="I4637" s="60">
        <f t="shared" si="113"/>
        <v>0</v>
      </c>
    </row>
    <row r="4638" spans="2:9" s="64" customFormat="1" ht="15">
      <c r="B4638" s="90" t="s">
        <v>3245</v>
      </c>
      <c r="C4638" s="58" t="s">
        <v>2887</v>
      </c>
      <c r="D4638" s="32"/>
      <c r="E4638" s="32"/>
      <c r="F4638" s="59">
        <v>0</v>
      </c>
      <c r="G4638" s="32"/>
      <c r="H4638" s="60">
        <v>0</v>
      </c>
      <c r="I4638" s="60">
        <f t="shared" si="113"/>
        <v>0</v>
      </c>
    </row>
    <row r="4639" spans="2:9" ht="15">
      <c r="B4639" s="90" t="s">
        <v>3245</v>
      </c>
      <c r="C4639" s="58" t="s">
        <v>3281</v>
      </c>
      <c r="F4639" s="59">
        <v>0</v>
      </c>
      <c r="H4639" s="60">
        <v>0</v>
      </c>
      <c r="I4639" s="60">
        <f t="shared" si="113"/>
        <v>0</v>
      </c>
    </row>
    <row r="4640" spans="2:9" ht="15">
      <c r="B4640" s="90" t="s">
        <v>3245</v>
      </c>
      <c r="C4640" s="58" t="s">
        <v>1995</v>
      </c>
      <c r="F4640" s="59">
        <v>0</v>
      </c>
      <c r="H4640" s="60">
        <v>0</v>
      </c>
      <c r="I4640" s="60">
        <f t="shared" si="113"/>
        <v>0</v>
      </c>
    </row>
    <row r="4641" spans="2:9" ht="15">
      <c r="B4641" s="90" t="s">
        <v>3245</v>
      </c>
      <c r="C4641" s="58" t="s">
        <v>3282</v>
      </c>
      <c r="F4641" s="59">
        <v>0</v>
      </c>
      <c r="H4641" s="60">
        <v>0</v>
      </c>
      <c r="I4641" s="60">
        <f t="shared" si="113"/>
        <v>0</v>
      </c>
    </row>
    <row r="4642" spans="2:9" ht="15">
      <c r="B4642" s="90" t="s">
        <v>3245</v>
      </c>
      <c r="C4642" s="58" t="s">
        <v>1988</v>
      </c>
      <c r="F4642" s="59">
        <v>0</v>
      </c>
      <c r="H4642" s="60">
        <v>0</v>
      </c>
      <c r="I4642" s="60">
        <f t="shared" si="113"/>
        <v>0</v>
      </c>
    </row>
    <row r="4643" spans="2:9" ht="15">
      <c r="B4643" s="90" t="s">
        <v>3245</v>
      </c>
      <c r="C4643" s="58" t="s">
        <v>1994</v>
      </c>
      <c r="F4643" s="59">
        <v>0</v>
      </c>
      <c r="H4643" s="60">
        <v>0</v>
      </c>
      <c r="I4643" s="60">
        <f t="shared" si="113"/>
        <v>0</v>
      </c>
    </row>
    <row r="4644" spans="2:9" ht="15">
      <c r="B4644" s="90" t="s">
        <v>3245</v>
      </c>
      <c r="C4644" s="58" t="s">
        <v>1993</v>
      </c>
      <c r="F4644" s="59">
        <v>0</v>
      </c>
      <c r="H4644" s="60">
        <v>0</v>
      </c>
      <c r="I4644" s="60">
        <f t="shared" si="113"/>
        <v>0</v>
      </c>
    </row>
    <row r="4645" spans="2:9" ht="15">
      <c r="B4645" s="90" t="s">
        <v>3245</v>
      </c>
      <c r="C4645" s="58" t="s">
        <v>2058</v>
      </c>
      <c r="F4645" s="59">
        <v>0</v>
      </c>
      <c r="H4645" s="60">
        <v>0</v>
      </c>
      <c r="I4645" s="60">
        <f t="shared" si="113"/>
        <v>0</v>
      </c>
    </row>
    <row r="4646" spans="2:9" ht="15">
      <c r="B4646" s="90" t="s">
        <v>3245</v>
      </c>
      <c r="C4646" s="58" t="s">
        <v>1999</v>
      </c>
      <c r="F4646" s="59">
        <v>0</v>
      </c>
      <c r="H4646" s="60">
        <v>0</v>
      </c>
      <c r="I4646" s="60">
        <f t="shared" si="113"/>
        <v>0</v>
      </c>
    </row>
    <row r="4647" spans="2:9" ht="15">
      <c r="B4647" s="90" t="s">
        <v>3245</v>
      </c>
      <c r="C4647" s="58" t="s">
        <v>3283</v>
      </c>
      <c r="F4647" s="59">
        <v>0</v>
      </c>
      <c r="H4647" s="60">
        <v>0</v>
      </c>
      <c r="I4647" s="60">
        <f t="shared" si="113"/>
        <v>0</v>
      </c>
    </row>
    <row r="4648" spans="2:9" ht="15">
      <c r="B4648" s="90" t="s">
        <v>3245</v>
      </c>
      <c r="C4648" s="58" t="s">
        <v>1986</v>
      </c>
      <c r="F4648" s="59">
        <v>0</v>
      </c>
      <c r="H4648" s="60">
        <v>0</v>
      </c>
      <c r="I4648" s="60">
        <f t="shared" si="113"/>
        <v>0</v>
      </c>
    </row>
    <row r="4649" spans="2:9" ht="15">
      <c r="B4649" s="90" t="s">
        <v>3245</v>
      </c>
      <c r="C4649" s="58" t="s">
        <v>3284</v>
      </c>
      <c r="F4649" s="59">
        <v>0</v>
      </c>
      <c r="H4649" s="60">
        <v>0</v>
      </c>
      <c r="I4649" s="60">
        <f t="shared" si="113"/>
        <v>0</v>
      </c>
    </row>
    <row r="4650" spans="2:9" ht="15">
      <c r="B4650" s="90" t="s">
        <v>3245</v>
      </c>
      <c r="C4650" s="58" t="s">
        <v>3280</v>
      </c>
      <c r="F4650" s="59">
        <v>0</v>
      </c>
      <c r="H4650" s="60">
        <v>0</v>
      </c>
      <c r="I4650" s="60">
        <f aca="true" t="shared" si="114" ref="I4650:I4678">F4650*H4650</f>
        <v>0</v>
      </c>
    </row>
    <row r="4651" spans="2:9" ht="15">
      <c r="B4651" s="90" t="s">
        <v>3245</v>
      </c>
      <c r="C4651" s="58" t="s">
        <v>1997</v>
      </c>
      <c r="F4651" s="59">
        <v>0</v>
      </c>
      <c r="H4651" s="60">
        <v>0</v>
      </c>
      <c r="I4651" s="60">
        <f t="shared" si="114"/>
        <v>0</v>
      </c>
    </row>
    <row r="4652" spans="2:9" ht="15">
      <c r="B4652" s="90" t="s">
        <v>3245</v>
      </c>
      <c r="C4652" s="58" t="s">
        <v>1998</v>
      </c>
      <c r="F4652" s="59">
        <v>0</v>
      </c>
      <c r="H4652" s="60">
        <v>0</v>
      </c>
      <c r="I4652" s="60">
        <f t="shared" si="114"/>
        <v>0</v>
      </c>
    </row>
    <row r="4653" spans="2:9" ht="15">
      <c r="B4653" s="90" t="s">
        <v>3245</v>
      </c>
      <c r="C4653" s="58" t="s">
        <v>1996</v>
      </c>
      <c r="F4653" s="59">
        <v>0</v>
      </c>
      <c r="H4653" s="60">
        <v>0</v>
      </c>
      <c r="I4653" s="60">
        <f t="shared" si="114"/>
        <v>0</v>
      </c>
    </row>
    <row r="4654" spans="2:9" ht="15">
      <c r="B4654" s="90" t="s">
        <v>3245</v>
      </c>
      <c r="C4654" s="58" t="s">
        <v>3285</v>
      </c>
      <c r="F4654" s="59">
        <v>0</v>
      </c>
      <c r="H4654" s="60">
        <v>0</v>
      </c>
      <c r="I4654" s="60">
        <f t="shared" si="114"/>
        <v>0</v>
      </c>
    </row>
    <row r="4655" spans="2:9" ht="15">
      <c r="B4655" s="90" t="s">
        <v>3245</v>
      </c>
      <c r="C4655" s="58" t="s">
        <v>1989</v>
      </c>
      <c r="F4655" s="59">
        <v>0</v>
      </c>
      <c r="H4655" s="60">
        <v>0</v>
      </c>
      <c r="I4655" s="60">
        <f t="shared" si="114"/>
        <v>0</v>
      </c>
    </row>
    <row r="4656" spans="2:9" ht="15">
      <c r="B4656" s="90" t="s">
        <v>3245</v>
      </c>
      <c r="C4656" s="58" t="s">
        <v>3279</v>
      </c>
      <c r="F4656" s="59">
        <v>0</v>
      </c>
      <c r="H4656" s="60">
        <v>0</v>
      </c>
      <c r="I4656" s="60">
        <f t="shared" si="114"/>
        <v>0</v>
      </c>
    </row>
    <row r="4657" spans="2:9" ht="15">
      <c r="B4657" s="90" t="s">
        <v>3245</v>
      </c>
      <c r="C4657" s="58" t="s">
        <v>1990</v>
      </c>
      <c r="F4657" s="59">
        <v>0</v>
      </c>
      <c r="H4657" s="60">
        <v>0</v>
      </c>
      <c r="I4657" s="60">
        <f t="shared" si="114"/>
        <v>0</v>
      </c>
    </row>
    <row r="4658" spans="2:9" ht="15">
      <c r="B4658" s="90" t="s">
        <v>3245</v>
      </c>
      <c r="C4658" s="58" t="s">
        <v>1991</v>
      </c>
      <c r="F4658" s="59">
        <v>0</v>
      </c>
      <c r="H4658" s="60">
        <v>0</v>
      </c>
      <c r="I4658" s="60">
        <f t="shared" si="114"/>
        <v>0</v>
      </c>
    </row>
    <row r="4659" spans="2:9" ht="15">
      <c r="B4659" s="90" t="s">
        <v>3245</v>
      </c>
      <c r="C4659" s="58" t="s">
        <v>1992</v>
      </c>
      <c r="F4659" s="59">
        <v>0</v>
      </c>
      <c r="H4659" s="60">
        <v>0</v>
      </c>
      <c r="I4659" s="60">
        <f t="shared" si="114"/>
        <v>0</v>
      </c>
    </row>
    <row r="4660" spans="2:9" ht="15">
      <c r="B4660" s="90" t="s">
        <v>3245</v>
      </c>
      <c r="C4660" s="58" t="s">
        <v>1987</v>
      </c>
      <c r="F4660" s="59">
        <v>0</v>
      </c>
      <c r="H4660" s="60">
        <v>0</v>
      </c>
      <c r="I4660" s="60">
        <f t="shared" si="114"/>
        <v>0</v>
      </c>
    </row>
    <row r="4661" spans="2:9" ht="15">
      <c r="B4661" s="90" t="s">
        <v>3245</v>
      </c>
      <c r="C4661" s="58" t="s">
        <v>2028</v>
      </c>
      <c r="F4661" s="59">
        <v>0</v>
      </c>
      <c r="H4661" s="60">
        <v>0</v>
      </c>
      <c r="I4661" s="60">
        <f t="shared" si="114"/>
        <v>0</v>
      </c>
    </row>
    <row r="4662" spans="2:9" ht="15">
      <c r="B4662" s="90" t="s">
        <v>3245</v>
      </c>
      <c r="C4662" s="58" t="s">
        <v>2029</v>
      </c>
      <c r="F4662" s="59">
        <v>0</v>
      </c>
      <c r="H4662" s="60">
        <v>0</v>
      </c>
      <c r="I4662" s="60">
        <f t="shared" si="114"/>
        <v>0</v>
      </c>
    </row>
    <row r="4663" spans="2:9" ht="15">
      <c r="B4663" s="90" t="s">
        <v>3245</v>
      </c>
      <c r="C4663" s="58" t="s">
        <v>2030</v>
      </c>
      <c r="F4663" s="59">
        <v>0</v>
      </c>
      <c r="H4663" s="60">
        <v>0</v>
      </c>
      <c r="I4663" s="60">
        <f t="shared" si="114"/>
        <v>0</v>
      </c>
    </row>
    <row r="4664" spans="2:9" ht="15">
      <c r="B4664" s="90" t="s">
        <v>3245</v>
      </c>
      <c r="C4664" s="58" t="s">
        <v>2033</v>
      </c>
      <c r="F4664" s="59">
        <v>0</v>
      </c>
      <c r="H4664" s="60">
        <v>0</v>
      </c>
      <c r="I4664" s="60">
        <f t="shared" si="114"/>
        <v>0</v>
      </c>
    </row>
    <row r="4665" spans="2:9" ht="15">
      <c r="B4665" s="90" t="s">
        <v>3245</v>
      </c>
      <c r="C4665" s="58" t="s">
        <v>2035</v>
      </c>
      <c r="F4665" s="59">
        <v>0</v>
      </c>
      <c r="H4665" s="60">
        <v>0</v>
      </c>
      <c r="I4665" s="60">
        <f t="shared" si="114"/>
        <v>0</v>
      </c>
    </row>
    <row r="4666" spans="2:9" ht="15">
      <c r="B4666" s="90" t="s">
        <v>3245</v>
      </c>
      <c r="C4666" s="58" t="s">
        <v>2044</v>
      </c>
      <c r="F4666" s="59">
        <v>0</v>
      </c>
      <c r="H4666" s="60">
        <v>0</v>
      </c>
      <c r="I4666" s="60">
        <f t="shared" si="114"/>
        <v>0</v>
      </c>
    </row>
    <row r="4667" spans="2:9" ht="15">
      <c r="B4667" s="90" t="s">
        <v>3245</v>
      </c>
      <c r="C4667" s="58" t="s">
        <v>2042</v>
      </c>
      <c r="F4667" s="59">
        <v>0</v>
      </c>
      <c r="H4667" s="60">
        <v>0</v>
      </c>
      <c r="I4667" s="60">
        <f t="shared" si="114"/>
        <v>0</v>
      </c>
    </row>
    <row r="4668" spans="2:9" ht="15">
      <c r="B4668" s="90" t="s">
        <v>3245</v>
      </c>
      <c r="C4668" s="58" t="s">
        <v>2037</v>
      </c>
      <c r="F4668" s="59">
        <v>0</v>
      </c>
      <c r="H4668" s="60">
        <v>0</v>
      </c>
      <c r="I4668" s="60">
        <f t="shared" si="114"/>
        <v>0</v>
      </c>
    </row>
    <row r="4669" spans="2:9" ht="15">
      <c r="B4669" s="90" t="s">
        <v>3245</v>
      </c>
      <c r="C4669" s="58" t="s">
        <v>2031</v>
      </c>
      <c r="F4669" s="59">
        <v>0</v>
      </c>
      <c r="H4669" s="60">
        <v>0</v>
      </c>
      <c r="I4669" s="60">
        <f t="shared" si="114"/>
        <v>0</v>
      </c>
    </row>
    <row r="4670" spans="2:9" ht="15">
      <c r="B4670" s="90" t="s">
        <v>3245</v>
      </c>
      <c r="C4670" s="58" t="s">
        <v>2057</v>
      </c>
      <c r="F4670" s="59">
        <v>0</v>
      </c>
      <c r="H4670" s="60">
        <v>0</v>
      </c>
      <c r="I4670" s="60">
        <f t="shared" si="114"/>
        <v>0</v>
      </c>
    </row>
    <row r="4671" spans="2:9" ht="15">
      <c r="B4671" s="90" t="s">
        <v>3245</v>
      </c>
      <c r="C4671" s="58" t="s">
        <v>2043</v>
      </c>
      <c r="F4671" s="59">
        <v>0</v>
      </c>
      <c r="H4671" s="60">
        <v>0</v>
      </c>
      <c r="I4671" s="60">
        <f t="shared" si="114"/>
        <v>0</v>
      </c>
    </row>
    <row r="4672" spans="2:9" ht="15">
      <c r="B4672" s="90" t="s">
        <v>3245</v>
      </c>
      <c r="C4672" s="58" t="s">
        <v>2034</v>
      </c>
      <c r="F4672" s="59">
        <v>0</v>
      </c>
      <c r="H4672" s="60">
        <v>0</v>
      </c>
      <c r="I4672" s="60">
        <f t="shared" si="114"/>
        <v>0</v>
      </c>
    </row>
    <row r="4673" spans="2:9" ht="15">
      <c r="B4673" s="90" t="s">
        <v>3245</v>
      </c>
      <c r="C4673" s="58" t="s">
        <v>2036</v>
      </c>
      <c r="F4673" s="59">
        <v>0</v>
      </c>
      <c r="H4673" s="60">
        <v>0</v>
      </c>
      <c r="I4673" s="60">
        <f t="shared" si="114"/>
        <v>0</v>
      </c>
    </row>
    <row r="4674" spans="2:9" ht="15">
      <c r="B4674" s="90" t="s">
        <v>3245</v>
      </c>
      <c r="C4674" s="58" t="s">
        <v>2041</v>
      </c>
      <c r="F4674" s="59">
        <v>0</v>
      </c>
      <c r="H4674" s="60">
        <v>0</v>
      </c>
      <c r="I4674" s="60">
        <f t="shared" si="114"/>
        <v>0</v>
      </c>
    </row>
    <row r="4675" spans="2:9" ht="15">
      <c r="B4675" s="90" t="s">
        <v>3245</v>
      </c>
      <c r="C4675" s="58" t="s">
        <v>2039</v>
      </c>
      <c r="F4675" s="59">
        <v>0</v>
      </c>
      <c r="H4675" s="60">
        <v>0</v>
      </c>
      <c r="I4675" s="60">
        <f t="shared" si="114"/>
        <v>0</v>
      </c>
    </row>
    <row r="4676" spans="2:9" ht="15">
      <c r="B4676" s="90" t="s">
        <v>3245</v>
      </c>
      <c r="C4676" s="58" t="s">
        <v>2032</v>
      </c>
      <c r="F4676" s="59">
        <v>0</v>
      </c>
      <c r="H4676" s="60">
        <v>0</v>
      </c>
      <c r="I4676" s="60">
        <f t="shared" si="114"/>
        <v>0</v>
      </c>
    </row>
    <row r="4677" spans="2:9" ht="15">
      <c r="B4677" s="90" t="s">
        <v>3245</v>
      </c>
      <c r="C4677" s="58" t="s">
        <v>2040</v>
      </c>
      <c r="F4677" s="59">
        <v>0</v>
      </c>
      <c r="H4677" s="60">
        <v>0</v>
      </c>
      <c r="I4677" s="60">
        <f t="shared" si="114"/>
        <v>0</v>
      </c>
    </row>
    <row r="4678" spans="2:9" ht="15">
      <c r="B4678" s="90" t="s">
        <v>3245</v>
      </c>
      <c r="C4678" s="58" t="s">
        <v>2038</v>
      </c>
      <c r="F4678" s="59">
        <v>0</v>
      </c>
      <c r="H4678" s="60">
        <v>0</v>
      </c>
      <c r="I4678" s="60">
        <f t="shared" si="114"/>
        <v>0</v>
      </c>
    </row>
    <row r="4679" ht="15">
      <c r="B4679" s="90"/>
    </row>
    <row r="4680" spans="1:9" s="73" customFormat="1" ht="15">
      <c r="A4680" s="67"/>
      <c r="B4680" s="68"/>
      <c r="C4680" s="68"/>
      <c r="D4680" s="69"/>
      <c r="E4680" s="68"/>
      <c r="F4680" s="68"/>
      <c r="G4680" s="70"/>
      <c r="H4680" s="71" t="s">
        <v>103</v>
      </c>
      <c r="I4680" s="72">
        <f>SUM(I4490:I4679)</f>
        <v>0</v>
      </c>
    </row>
    <row r="4681" spans="1:9" s="73" customFormat="1" ht="15">
      <c r="A4681" s="74"/>
      <c r="D4681" s="75"/>
      <c r="G4681" s="76"/>
      <c r="H4681" s="77" t="s">
        <v>145</v>
      </c>
      <c r="I4681" s="78">
        <f>I4680*8.75%</f>
        <v>0</v>
      </c>
    </row>
    <row r="4682" spans="1:9" s="73" customFormat="1" ht="15">
      <c r="A4682" s="74"/>
      <c r="D4682" s="75"/>
      <c r="G4682" s="76"/>
      <c r="H4682" s="77" t="s">
        <v>146</v>
      </c>
      <c r="I4682" s="78"/>
    </row>
    <row r="4683" spans="1:9" s="73" customFormat="1" ht="22.5" customHeight="1">
      <c r="A4683" s="79"/>
      <c r="B4683" s="80"/>
      <c r="C4683" s="80"/>
      <c r="D4683" s="81"/>
      <c r="E4683" s="80"/>
      <c r="F4683" s="82"/>
      <c r="G4683" s="80"/>
      <c r="H4683" s="83" t="s">
        <v>3244</v>
      </c>
      <c r="I4683" s="84">
        <f>SUM(I4680:I4682)</f>
        <v>0</v>
      </c>
    </row>
    <row r="4685" spans="1:9" s="87" customFormat="1" ht="20.25">
      <c r="A4685" s="145"/>
      <c r="B4685" s="145" t="s">
        <v>1947</v>
      </c>
      <c r="C4685" s="146" t="s">
        <v>452</v>
      </c>
      <c r="D4685" s="153"/>
      <c r="E4685" s="148"/>
      <c r="F4685" s="149"/>
      <c r="G4685" s="148"/>
      <c r="H4685" s="150"/>
      <c r="I4685" s="151"/>
    </row>
    <row r="4686" spans="1:9" s="56" customFormat="1" ht="27" customHeight="1">
      <c r="A4686" s="53" t="s">
        <v>118</v>
      </c>
      <c r="B4686" s="53" t="s">
        <v>1947</v>
      </c>
      <c r="C4686" s="53" t="s">
        <v>94</v>
      </c>
      <c r="D4686" s="53" t="s">
        <v>95</v>
      </c>
      <c r="E4686" s="53" t="s">
        <v>99</v>
      </c>
      <c r="F4686" s="53" t="s">
        <v>96</v>
      </c>
      <c r="G4686" s="53" t="s">
        <v>97</v>
      </c>
      <c r="H4686" s="93" t="s">
        <v>100</v>
      </c>
      <c r="I4686" s="93" t="s">
        <v>101</v>
      </c>
    </row>
    <row r="4687" spans="2:9" ht="15">
      <c r="B4687" s="90" t="s">
        <v>138</v>
      </c>
      <c r="C4687" s="58" t="s">
        <v>453</v>
      </c>
      <c r="F4687" s="59">
        <v>0</v>
      </c>
      <c r="H4687" s="60">
        <v>0</v>
      </c>
      <c r="I4687" s="60">
        <f>F4687*H4687</f>
        <v>0</v>
      </c>
    </row>
    <row r="4688" spans="2:9" ht="15">
      <c r="B4688" s="90" t="s">
        <v>138</v>
      </c>
      <c r="C4688" s="58" t="s">
        <v>454</v>
      </c>
      <c r="F4688" s="59">
        <v>0</v>
      </c>
      <c r="H4688" s="60">
        <v>0</v>
      </c>
      <c r="I4688" s="60">
        <f>F4688*H4688</f>
        <v>0</v>
      </c>
    </row>
    <row r="4689" spans="2:9" s="64" customFormat="1" ht="15">
      <c r="B4689" s="90" t="s">
        <v>138</v>
      </c>
      <c r="C4689" s="58" t="s">
        <v>2889</v>
      </c>
      <c r="D4689" s="32"/>
      <c r="E4689" s="32"/>
      <c r="F4689" s="59">
        <v>0</v>
      </c>
      <c r="G4689" s="32"/>
      <c r="H4689" s="60">
        <v>0</v>
      </c>
      <c r="I4689" s="60">
        <v>0</v>
      </c>
    </row>
    <row r="4690" spans="2:9" ht="15">
      <c r="B4690" s="90" t="s">
        <v>138</v>
      </c>
      <c r="C4690" s="58" t="s">
        <v>455</v>
      </c>
      <c r="F4690" s="59">
        <v>0</v>
      </c>
      <c r="H4690" s="60">
        <v>0</v>
      </c>
      <c r="I4690" s="60">
        <f aca="true" t="shared" si="115" ref="I4690:I4754">F4690*H4690</f>
        <v>0</v>
      </c>
    </row>
    <row r="4691" spans="2:9" ht="15">
      <c r="B4691" s="90" t="s">
        <v>138</v>
      </c>
      <c r="C4691" s="58" t="s">
        <v>456</v>
      </c>
      <c r="F4691" s="59">
        <v>0</v>
      </c>
      <c r="H4691" s="60">
        <v>0</v>
      </c>
      <c r="I4691" s="60">
        <f t="shared" si="115"/>
        <v>0</v>
      </c>
    </row>
    <row r="4692" spans="2:9" ht="15">
      <c r="B4692" s="90" t="s">
        <v>138</v>
      </c>
      <c r="C4692" s="58" t="s">
        <v>1327</v>
      </c>
      <c r="F4692" s="59">
        <v>0</v>
      </c>
      <c r="H4692" s="60">
        <v>0</v>
      </c>
      <c r="I4692" s="60">
        <f t="shared" si="115"/>
        <v>0</v>
      </c>
    </row>
    <row r="4693" spans="2:9" ht="15">
      <c r="B4693" s="90" t="s">
        <v>138</v>
      </c>
      <c r="C4693" s="58" t="s">
        <v>1592</v>
      </c>
      <c r="F4693" s="59">
        <v>0</v>
      </c>
      <c r="H4693" s="60">
        <v>0</v>
      </c>
      <c r="I4693" s="60">
        <f t="shared" si="115"/>
        <v>0</v>
      </c>
    </row>
    <row r="4694" spans="2:9" ht="15">
      <c r="B4694" s="90" t="s">
        <v>138</v>
      </c>
      <c r="C4694" s="58" t="s">
        <v>1328</v>
      </c>
      <c r="F4694" s="59">
        <v>0</v>
      </c>
      <c r="H4694" s="60">
        <v>0</v>
      </c>
      <c r="I4694" s="60">
        <f t="shared" si="115"/>
        <v>0</v>
      </c>
    </row>
    <row r="4695" spans="2:9" ht="15">
      <c r="B4695" s="90" t="s">
        <v>138</v>
      </c>
      <c r="C4695" s="58" t="s">
        <v>1593</v>
      </c>
      <c r="F4695" s="59">
        <v>0</v>
      </c>
      <c r="H4695" s="60">
        <v>0</v>
      </c>
      <c r="I4695" s="60">
        <f t="shared" si="115"/>
        <v>0</v>
      </c>
    </row>
    <row r="4696" spans="2:9" ht="15">
      <c r="B4696" s="90" t="s">
        <v>138</v>
      </c>
      <c r="C4696" s="58" t="s">
        <v>457</v>
      </c>
      <c r="F4696" s="59">
        <v>0</v>
      </c>
      <c r="H4696" s="60">
        <v>0</v>
      </c>
      <c r="I4696" s="60">
        <f t="shared" si="115"/>
        <v>0</v>
      </c>
    </row>
    <row r="4697" spans="2:9" ht="15">
      <c r="B4697" s="90" t="s">
        <v>138</v>
      </c>
      <c r="C4697" s="58" t="s">
        <v>458</v>
      </c>
      <c r="F4697" s="59">
        <v>0</v>
      </c>
      <c r="H4697" s="60">
        <v>0</v>
      </c>
      <c r="I4697" s="60">
        <f t="shared" si="115"/>
        <v>0</v>
      </c>
    </row>
    <row r="4698" spans="2:9" ht="15">
      <c r="B4698" s="90" t="s">
        <v>138</v>
      </c>
      <c r="C4698" s="58" t="s">
        <v>459</v>
      </c>
      <c r="F4698" s="59">
        <v>0</v>
      </c>
      <c r="H4698" s="60">
        <v>0</v>
      </c>
      <c r="I4698" s="60">
        <f t="shared" si="115"/>
        <v>0</v>
      </c>
    </row>
    <row r="4699" spans="2:9" ht="15">
      <c r="B4699" s="90" t="s">
        <v>138</v>
      </c>
      <c r="C4699" s="58" t="s">
        <v>460</v>
      </c>
      <c r="F4699" s="59">
        <v>0</v>
      </c>
      <c r="H4699" s="60">
        <v>0</v>
      </c>
      <c r="I4699" s="60">
        <f t="shared" si="115"/>
        <v>0</v>
      </c>
    </row>
    <row r="4700" spans="2:9" ht="15">
      <c r="B4700" s="90" t="s">
        <v>138</v>
      </c>
      <c r="C4700" s="58" t="s">
        <v>461</v>
      </c>
      <c r="F4700" s="59">
        <v>0</v>
      </c>
      <c r="H4700" s="60">
        <v>0</v>
      </c>
      <c r="I4700" s="60">
        <f t="shared" si="115"/>
        <v>0</v>
      </c>
    </row>
    <row r="4701" spans="2:9" ht="15">
      <c r="B4701" s="90" t="s">
        <v>138</v>
      </c>
      <c r="C4701" s="58" t="s">
        <v>1329</v>
      </c>
      <c r="F4701" s="59">
        <v>0</v>
      </c>
      <c r="H4701" s="60">
        <v>0</v>
      </c>
      <c r="I4701" s="60">
        <f t="shared" si="115"/>
        <v>0</v>
      </c>
    </row>
    <row r="4702" spans="2:9" ht="15">
      <c r="B4702" s="90" t="s">
        <v>138</v>
      </c>
      <c r="C4702" s="58" t="s">
        <v>1330</v>
      </c>
      <c r="F4702" s="59">
        <v>0</v>
      </c>
      <c r="H4702" s="60">
        <v>0</v>
      </c>
      <c r="I4702" s="60">
        <f t="shared" si="115"/>
        <v>0</v>
      </c>
    </row>
    <row r="4703" spans="2:9" ht="15">
      <c r="B4703" s="90" t="s">
        <v>138</v>
      </c>
      <c r="C4703" s="58" t="s">
        <v>462</v>
      </c>
      <c r="F4703" s="59">
        <v>0</v>
      </c>
      <c r="H4703" s="60">
        <v>0</v>
      </c>
      <c r="I4703" s="60">
        <f t="shared" si="115"/>
        <v>0</v>
      </c>
    </row>
    <row r="4704" spans="2:9" ht="15">
      <c r="B4704" s="90" t="s">
        <v>138</v>
      </c>
      <c r="C4704" s="58" t="s">
        <v>463</v>
      </c>
      <c r="F4704" s="59">
        <v>0</v>
      </c>
      <c r="H4704" s="60">
        <v>0</v>
      </c>
      <c r="I4704" s="60">
        <f t="shared" si="115"/>
        <v>0</v>
      </c>
    </row>
    <row r="4705" spans="2:9" ht="15">
      <c r="B4705" s="90" t="s">
        <v>138</v>
      </c>
      <c r="C4705" s="58" t="s">
        <v>464</v>
      </c>
      <c r="F4705" s="59">
        <v>0</v>
      </c>
      <c r="H4705" s="60">
        <v>0</v>
      </c>
      <c r="I4705" s="60">
        <f t="shared" si="115"/>
        <v>0</v>
      </c>
    </row>
    <row r="4706" spans="2:9" ht="15">
      <c r="B4706" s="90" t="s">
        <v>138</v>
      </c>
      <c r="C4706" s="58" t="s">
        <v>1331</v>
      </c>
      <c r="F4706" s="59">
        <v>0</v>
      </c>
      <c r="H4706" s="60">
        <v>0</v>
      </c>
      <c r="I4706" s="60">
        <f t="shared" si="115"/>
        <v>0</v>
      </c>
    </row>
    <row r="4707" spans="2:9" ht="15">
      <c r="B4707" s="90" t="s">
        <v>138</v>
      </c>
      <c r="C4707" s="58" t="s">
        <v>3089</v>
      </c>
      <c r="F4707" s="59">
        <v>0</v>
      </c>
      <c r="H4707" s="60">
        <v>0</v>
      </c>
      <c r="I4707" s="60">
        <f t="shared" si="115"/>
        <v>0</v>
      </c>
    </row>
    <row r="4708" spans="2:9" ht="15">
      <c r="B4708" s="90" t="s">
        <v>138</v>
      </c>
      <c r="C4708" s="58" t="s">
        <v>3090</v>
      </c>
      <c r="F4708" s="59">
        <v>0</v>
      </c>
      <c r="H4708" s="60">
        <v>0</v>
      </c>
      <c r="I4708" s="60">
        <f t="shared" si="115"/>
        <v>0</v>
      </c>
    </row>
    <row r="4709" spans="2:9" ht="15">
      <c r="B4709" s="90" t="s">
        <v>138</v>
      </c>
      <c r="C4709" s="58" t="s">
        <v>3091</v>
      </c>
      <c r="F4709" s="59">
        <v>0</v>
      </c>
      <c r="H4709" s="60">
        <v>0</v>
      </c>
      <c r="I4709" s="60">
        <f t="shared" si="115"/>
        <v>0</v>
      </c>
    </row>
    <row r="4710" spans="2:9" ht="15">
      <c r="B4710" s="90" t="s">
        <v>138</v>
      </c>
      <c r="C4710" s="58" t="s">
        <v>3092</v>
      </c>
      <c r="F4710" s="59">
        <v>0</v>
      </c>
      <c r="H4710" s="60">
        <v>0</v>
      </c>
      <c r="I4710" s="60">
        <f t="shared" si="115"/>
        <v>0</v>
      </c>
    </row>
    <row r="4711" spans="2:9" ht="15">
      <c r="B4711" s="90" t="s">
        <v>138</v>
      </c>
      <c r="C4711" s="58" t="s">
        <v>3093</v>
      </c>
      <c r="F4711" s="59">
        <v>0</v>
      </c>
      <c r="H4711" s="60">
        <v>0</v>
      </c>
      <c r="I4711" s="60">
        <f t="shared" si="115"/>
        <v>0</v>
      </c>
    </row>
    <row r="4712" spans="2:9" ht="15">
      <c r="B4712" s="90" t="s">
        <v>138</v>
      </c>
      <c r="C4712" s="58" t="s">
        <v>3094</v>
      </c>
      <c r="F4712" s="59">
        <v>0</v>
      </c>
      <c r="H4712" s="60">
        <v>0</v>
      </c>
      <c r="I4712" s="60">
        <f t="shared" si="115"/>
        <v>0</v>
      </c>
    </row>
    <row r="4713" spans="2:9" ht="15">
      <c r="B4713" s="90" t="s">
        <v>138</v>
      </c>
      <c r="C4713" s="58" t="s">
        <v>3095</v>
      </c>
      <c r="F4713" s="59">
        <v>0</v>
      </c>
      <c r="H4713" s="60">
        <v>0</v>
      </c>
      <c r="I4713" s="60">
        <f t="shared" si="115"/>
        <v>0</v>
      </c>
    </row>
    <row r="4714" spans="2:9" ht="15">
      <c r="B4714" s="90" t="s">
        <v>138</v>
      </c>
      <c r="C4714" s="58" t="s">
        <v>3096</v>
      </c>
      <c r="F4714" s="59">
        <v>0</v>
      </c>
      <c r="H4714" s="60">
        <v>0</v>
      </c>
      <c r="I4714" s="60">
        <f t="shared" si="115"/>
        <v>0</v>
      </c>
    </row>
    <row r="4715" spans="2:9" ht="15">
      <c r="B4715" s="90" t="s">
        <v>138</v>
      </c>
      <c r="C4715" s="58" t="s">
        <v>3097</v>
      </c>
      <c r="F4715" s="59">
        <v>0</v>
      </c>
      <c r="H4715" s="60">
        <v>0</v>
      </c>
      <c r="I4715" s="60">
        <f t="shared" si="115"/>
        <v>0</v>
      </c>
    </row>
    <row r="4716" spans="2:9" ht="15">
      <c r="B4716" s="90" t="s">
        <v>138</v>
      </c>
      <c r="C4716" s="58" t="s">
        <v>465</v>
      </c>
      <c r="F4716" s="59">
        <v>0</v>
      </c>
      <c r="H4716" s="60">
        <v>0</v>
      </c>
      <c r="I4716" s="60">
        <f t="shared" si="115"/>
        <v>0</v>
      </c>
    </row>
    <row r="4717" spans="2:9" ht="15">
      <c r="B4717" s="90" t="s">
        <v>138</v>
      </c>
      <c r="C4717" s="58" t="s">
        <v>1222</v>
      </c>
      <c r="F4717" s="59">
        <v>0</v>
      </c>
      <c r="H4717" s="60">
        <v>0</v>
      </c>
      <c r="I4717" s="60">
        <f t="shared" si="115"/>
        <v>0</v>
      </c>
    </row>
    <row r="4718" spans="2:9" ht="15">
      <c r="B4718" s="90" t="s">
        <v>138</v>
      </c>
      <c r="C4718" s="58" t="s">
        <v>1223</v>
      </c>
      <c r="F4718" s="59">
        <v>0</v>
      </c>
      <c r="H4718" s="60">
        <v>0</v>
      </c>
      <c r="I4718" s="60">
        <f t="shared" si="115"/>
        <v>0</v>
      </c>
    </row>
    <row r="4719" spans="2:9" ht="15">
      <c r="B4719" s="90" t="s">
        <v>138</v>
      </c>
      <c r="C4719" s="58" t="s">
        <v>1224</v>
      </c>
      <c r="F4719" s="59">
        <v>0</v>
      </c>
      <c r="H4719" s="60">
        <v>0</v>
      </c>
      <c r="I4719" s="60">
        <f t="shared" si="115"/>
        <v>0</v>
      </c>
    </row>
    <row r="4720" spans="2:9" ht="15">
      <c r="B4720" s="90" t="s">
        <v>138</v>
      </c>
      <c r="C4720" s="58" t="s">
        <v>1176</v>
      </c>
      <c r="F4720" s="59">
        <v>0</v>
      </c>
      <c r="H4720" s="60">
        <v>0</v>
      </c>
      <c r="I4720" s="60">
        <f t="shared" si="115"/>
        <v>0</v>
      </c>
    </row>
    <row r="4721" spans="2:9" ht="15">
      <c r="B4721" s="90" t="s">
        <v>138</v>
      </c>
      <c r="C4721" s="58" t="s">
        <v>1175</v>
      </c>
      <c r="F4721" s="59">
        <v>0</v>
      </c>
      <c r="H4721" s="60">
        <v>0</v>
      </c>
      <c r="I4721" s="60">
        <f t="shared" si="115"/>
        <v>0</v>
      </c>
    </row>
    <row r="4722" spans="2:9" ht="15">
      <c r="B4722" s="90" t="s">
        <v>138</v>
      </c>
      <c r="C4722" s="58" t="s">
        <v>1174</v>
      </c>
      <c r="F4722" s="59">
        <v>0</v>
      </c>
      <c r="H4722" s="60">
        <v>0</v>
      </c>
      <c r="I4722" s="60">
        <f t="shared" si="115"/>
        <v>0</v>
      </c>
    </row>
    <row r="4723" spans="2:9" ht="15">
      <c r="B4723" s="90" t="s">
        <v>138</v>
      </c>
      <c r="C4723" s="58" t="s">
        <v>1180</v>
      </c>
      <c r="F4723" s="59">
        <v>0</v>
      </c>
      <c r="H4723" s="60">
        <v>0</v>
      </c>
      <c r="I4723" s="60">
        <f t="shared" si="115"/>
        <v>0</v>
      </c>
    </row>
    <row r="4724" spans="2:9" ht="15">
      <c r="B4724" s="90" t="s">
        <v>138</v>
      </c>
      <c r="C4724" s="58" t="s">
        <v>1177</v>
      </c>
      <c r="F4724" s="59">
        <v>0</v>
      </c>
      <c r="H4724" s="60">
        <v>0</v>
      </c>
      <c r="I4724" s="60">
        <f t="shared" si="115"/>
        <v>0</v>
      </c>
    </row>
    <row r="4725" spans="2:9" ht="15">
      <c r="B4725" s="90" t="s">
        <v>138</v>
      </c>
      <c r="C4725" s="58" t="s">
        <v>4966</v>
      </c>
      <c r="F4725" s="59">
        <v>0</v>
      </c>
      <c r="H4725" s="60">
        <v>0</v>
      </c>
      <c r="I4725" s="60">
        <f>F4725*H4725</f>
        <v>0</v>
      </c>
    </row>
    <row r="4726" spans="2:9" ht="15">
      <c r="B4726" s="90" t="s">
        <v>138</v>
      </c>
      <c r="C4726" s="58" t="s">
        <v>3750</v>
      </c>
      <c r="F4726" s="59">
        <v>0</v>
      </c>
      <c r="H4726" s="60">
        <v>0</v>
      </c>
      <c r="I4726" s="60">
        <f t="shared" si="115"/>
        <v>0</v>
      </c>
    </row>
    <row r="4727" spans="2:9" ht="15">
      <c r="B4727" s="90" t="s">
        <v>138</v>
      </c>
      <c r="C4727" s="58" t="s">
        <v>466</v>
      </c>
      <c r="F4727" s="59">
        <v>0</v>
      </c>
      <c r="H4727" s="60">
        <v>0</v>
      </c>
      <c r="I4727" s="60">
        <f t="shared" si="115"/>
        <v>0</v>
      </c>
    </row>
    <row r="4728" spans="2:9" ht="15">
      <c r="B4728" s="90" t="s">
        <v>138</v>
      </c>
      <c r="C4728" s="58" t="s">
        <v>467</v>
      </c>
      <c r="F4728" s="59">
        <v>0</v>
      </c>
      <c r="H4728" s="60">
        <v>0</v>
      </c>
      <c r="I4728" s="60">
        <f t="shared" si="115"/>
        <v>0</v>
      </c>
    </row>
    <row r="4729" spans="2:9" ht="15">
      <c r="B4729" s="90" t="s">
        <v>138</v>
      </c>
      <c r="C4729" s="58" t="s">
        <v>1099</v>
      </c>
      <c r="F4729" s="59">
        <v>0</v>
      </c>
      <c r="H4729" s="60">
        <v>0</v>
      </c>
      <c r="I4729" s="60">
        <f t="shared" si="115"/>
        <v>0</v>
      </c>
    </row>
    <row r="4730" spans="2:9" ht="15">
      <c r="B4730" s="90" t="s">
        <v>138</v>
      </c>
      <c r="C4730" s="58" t="s">
        <v>1100</v>
      </c>
      <c r="F4730" s="59">
        <v>0</v>
      </c>
      <c r="H4730" s="60">
        <v>0</v>
      </c>
      <c r="I4730" s="60">
        <f t="shared" si="115"/>
        <v>0</v>
      </c>
    </row>
    <row r="4731" spans="2:9" ht="15">
      <c r="B4731" s="90" t="s">
        <v>138</v>
      </c>
      <c r="C4731" s="58" t="s">
        <v>1096</v>
      </c>
      <c r="F4731" s="59">
        <v>0</v>
      </c>
      <c r="H4731" s="60">
        <v>0</v>
      </c>
      <c r="I4731" s="60">
        <f t="shared" si="115"/>
        <v>0</v>
      </c>
    </row>
    <row r="4732" spans="2:9" ht="15">
      <c r="B4732" s="90" t="s">
        <v>138</v>
      </c>
      <c r="C4732" s="58" t="s">
        <v>1098</v>
      </c>
      <c r="F4732" s="59">
        <v>0</v>
      </c>
      <c r="H4732" s="60">
        <v>0</v>
      </c>
      <c r="I4732" s="60">
        <f t="shared" si="115"/>
        <v>0</v>
      </c>
    </row>
    <row r="4733" spans="2:9" ht="15">
      <c r="B4733" s="90" t="s">
        <v>138</v>
      </c>
      <c r="C4733" s="58" t="s">
        <v>1097</v>
      </c>
      <c r="F4733" s="59">
        <v>0</v>
      </c>
      <c r="H4733" s="60">
        <v>0</v>
      </c>
      <c r="I4733" s="60">
        <f t="shared" si="115"/>
        <v>0</v>
      </c>
    </row>
    <row r="4734" spans="2:9" ht="15">
      <c r="B4734" s="90" t="s">
        <v>138</v>
      </c>
      <c r="C4734" s="58" t="s">
        <v>1273</v>
      </c>
      <c r="F4734" s="59">
        <v>0</v>
      </c>
      <c r="H4734" s="60">
        <v>0</v>
      </c>
      <c r="I4734" s="60">
        <f t="shared" si="115"/>
        <v>0</v>
      </c>
    </row>
    <row r="4735" spans="2:9" ht="15">
      <c r="B4735" s="90" t="s">
        <v>138</v>
      </c>
      <c r="C4735" s="58" t="s">
        <v>1293</v>
      </c>
      <c r="F4735" s="59">
        <v>0</v>
      </c>
      <c r="H4735" s="60">
        <v>0</v>
      </c>
      <c r="I4735" s="60">
        <f t="shared" si="115"/>
        <v>0</v>
      </c>
    </row>
    <row r="4736" spans="2:9" ht="15">
      <c r="B4736" s="90" t="s">
        <v>138</v>
      </c>
      <c r="C4736" s="58" t="s">
        <v>1276</v>
      </c>
      <c r="F4736" s="59">
        <v>0</v>
      </c>
      <c r="H4736" s="60">
        <v>0</v>
      </c>
      <c r="I4736" s="60">
        <f t="shared" si="115"/>
        <v>0</v>
      </c>
    </row>
    <row r="4737" spans="2:9" ht="15">
      <c r="B4737" s="90" t="s">
        <v>138</v>
      </c>
      <c r="C4737" s="58" t="s">
        <v>1292</v>
      </c>
      <c r="F4737" s="59">
        <v>0</v>
      </c>
      <c r="H4737" s="60">
        <v>0</v>
      </c>
      <c r="I4737" s="60">
        <f t="shared" si="115"/>
        <v>0</v>
      </c>
    </row>
    <row r="4738" spans="2:9" ht="15">
      <c r="B4738" s="90" t="s">
        <v>138</v>
      </c>
      <c r="C4738" s="58" t="s">
        <v>1297</v>
      </c>
      <c r="F4738" s="59">
        <v>0</v>
      </c>
      <c r="H4738" s="60">
        <v>0</v>
      </c>
      <c r="I4738" s="60">
        <f t="shared" si="115"/>
        <v>0</v>
      </c>
    </row>
    <row r="4739" spans="2:9" ht="15">
      <c r="B4739" s="90" t="s">
        <v>138</v>
      </c>
      <c r="C4739" s="58" t="s">
        <v>1295</v>
      </c>
      <c r="F4739" s="59">
        <v>0</v>
      </c>
      <c r="H4739" s="60">
        <v>0</v>
      </c>
      <c r="I4739" s="60">
        <f t="shared" si="115"/>
        <v>0</v>
      </c>
    </row>
    <row r="4740" spans="2:9" ht="15">
      <c r="B4740" s="90" t="s">
        <v>138</v>
      </c>
      <c r="C4740" s="58" t="s">
        <v>1285</v>
      </c>
      <c r="F4740" s="59">
        <v>0</v>
      </c>
      <c r="H4740" s="60">
        <v>0</v>
      </c>
      <c r="I4740" s="60">
        <f t="shared" si="115"/>
        <v>0</v>
      </c>
    </row>
    <row r="4741" spans="2:9" ht="15">
      <c r="B4741" s="90" t="s">
        <v>138</v>
      </c>
      <c r="C4741" s="58" t="s">
        <v>1288</v>
      </c>
      <c r="F4741" s="59">
        <v>0</v>
      </c>
      <c r="H4741" s="60">
        <v>0</v>
      </c>
      <c r="I4741" s="60">
        <f t="shared" si="115"/>
        <v>0</v>
      </c>
    </row>
    <row r="4742" spans="2:9" ht="15">
      <c r="B4742" s="90" t="s">
        <v>138</v>
      </c>
      <c r="C4742" s="58" t="s">
        <v>1286</v>
      </c>
      <c r="F4742" s="59">
        <v>0</v>
      </c>
      <c r="H4742" s="60">
        <v>0</v>
      </c>
      <c r="I4742" s="60">
        <f t="shared" si="115"/>
        <v>0</v>
      </c>
    </row>
    <row r="4743" spans="2:9" ht="15">
      <c r="B4743" s="90" t="s">
        <v>138</v>
      </c>
      <c r="C4743" s="58" t="s">
        <v>1287</v>
      </c>
      <c r="F4743" s="59">
        <v>0</v>
      </c>
      <c r="H4743" s="60">
        <v>0</v>
      </c>
      <c r="I4743" s="60">
        <f t="shared" si="115"/>
        <v>0</v>
      </c>
    </row>
    <row r="4744" spans="2:9" ht="15">
      <c r="B4744" s="90" t="s">
        <v>138</v>
      </c>
      <c r="C4744" s="58" t="s">
        <v>468</v>
      </c>
      <c r="F4744" s="59">
        <v>0</v>
      </c>
      <c r="H4744" s="60">
        <v>0</v>
      </c>
      <c r="I4744" s="60">
        <f t="shared" si="115"/>
        <v>0</v>
      </c>
    </row>
    <row r="4745" spans="2:9" ht="15">
      <c r="B4745" s="90" t="s">
        <v>138</v>
      </c>
      <c r="C4745" s="58" t="s">
        <v>469</v>
      </c>
      <c r="F4745" s="59">
        <v>0</v>
      </c>
      <c r="H4745" s="60">
        <v>0</v>
      </c>
      <c r="I4745" s="60">
        <f t="shared" si="115"/>
        <v>0</v>
      </c>
    </row>
    <row r="4746" spans="2:9" ht="15">
      <c r="B4746" s="90" t="s">
        <v>138</v>
      </c>
      <c r="C4746" s="58" t="s">
        <v>1294</v>
      </c>
      <c r="F4746" s="59">
        <v>0</v>
      </c>
      <c r="H4746" s="60">
        <v>0</v>
      </c>
      <c r="I4746" s="60">
        <f t="shared" si="115"/>
        <v>0</v>
      </c>
    </row>
    <row r="4747" spans="2:9" ht="15">
      <c r="B4747" s="90" t="s">
        <v>138</v>
      </c>
      <c r="C4747" s="58" t="s">
        <v>1290</v>
      </c>
      <c r="F4747" s="59">
        <v>0</v>
      </c>
      <c r="H4747" s="60">
        <v>0</v>
      </c>
      <c r="I4747" s="60">
        <f t="shared" si="115"/>
        <v>0</v>
      </c>
    </row>
    <row r="4748" spans="2:9" ht="15">
      <c r="B4748" s="90" t="s">
        <v>138</v>
      </c>
      <c r="C4748" s="58" t="s">
        <v>1275</v>
      </c>
      <c r="F4748" s="59">
        <v>0</v>
      </c>
      <c r="H4748" s="60">
        <v>0</v>
      </c>
      <c r="I4748" s="60">
        <f t="shared" si="115"/>
        <v>0</v>
      </c>
    </row>
    <row r="4749" spans="2:9" ht="15">
      <c r="B4749" s="90" t="s">
        <v>138</v>
      </c>
      <c r="C4749" s="58" t="s">
        <v>470</v>
      </c>
      <c r="F4749" s="59">
        <v>0</v>
      </c>
      <c r="H4749" s="60">
        <v>0</v>
      </c>
      <c r="I4749" s="60">
        <f t="shared" si="115"/>
        <v>0</v>
      </c>
    </row>
    <row r="4750" spans="2:9" ht="15">
      <c r="B4750" s="90" t="s">
        <v>138</v>
      </c>
      <c r="C4750" s="58" t="s">
        <v>3099</v>
      </c>
      <c r="F4750" s="59">
        <v>0</v>
      </c>
      <c r="H4750" s="60">
        <v>0</v>
      </c>
      <c r="I4750" s="60">
        <f t="shared" si="115"/>
        <v>0</v>
      </c>
    </row>
    <row r="4751" spans="2:9" ht="15">
      <c r="B4751" s="90" t="s">
        <v>138</v>
      </c>
      <c r="C4751" s="58" t="s">
        <v>1280</v>
      </c>
      <c r="F4751" s="59">
        <v>0</v>
      </c>
      <c r="H4751" s="60">
        <v>0</v>
      </c>
      <c r="I4751" s="60">
        <f t="shared" si="115"/>
        <v>0</v>
      </c>
    </row>
    <row r="4752" spans="2:9" ht="15">
      <c r="B4752" s="90" t="s">
        <v>138</v>
      </c>
      <c r="C4752" s="58" t="s">
        <v>471</v>
      </c>
      <c r="F4752" s="59">
        <v>0</v>
      </c>
      <c r="H4752" s="60">
        <v>0</v>
      </c>
      <c r="I4752" s="60">
        <f t="shared" si="115"/>
        <v>0</v>
      </c>
    </row>
    <row r="4753" spans="2:9" ht="15">
      <c r="B4753" s="90" t="s">
        <v>138</v>
      </c>
      <c r="C4753" s="58" t="s">
        <v>1284</v>
      </c>
      <c r="F4753" s="59">
        <v>0</v>
      </c>
      <c r="H4753" s="60">
        <v>0</v>
      </c>
      <c r="I4753" s="60">
        <f t="shared" si="115"/>
        <v>0</v>
      </c>
    </row>
    <row r="4754" spans="2:9" ht="15">
      <c r="B4754" s="90" t="s">
        <v>138</v>
      </c>
      <c r="C4754" s="58" t="s">
        <v>1269</v>
      </c>
      <c r="F4754" s="59">
        <v>0</v>
      </c>
      <c r="H4754" s="60">
        <v>0</v>
      </c>
      <c r="I4754" s="60">
        <f t="shared" si="115"/>
        <v>0</v>
      </c>
    </row>
    <row r="4755" spans="2:9" ht="15">
      <c r="B4755" s="90" t="s">
        <v>138</v>
      </c>
      <c r="C4755" s="58" t="s">
        <v>1291</v>
      </c>
      <c r="F4755" s="59">
        <v>0</v>
      </c>
      <c r="H4755" s="60">
        <v>0</v>
      </c>
      <c r="I4755" s="60">
        <f aca="true" t="shared" si="116" ref="I4755:I4818">F4755*H4755</f>
        <v>0</v>
      </c>
    </row>
    <row r="4756" spans="2:9" ht="15">
      <c r="B4756" s="90" t="s">
        <v>138</v>
      </c>
      <c r="C4756" s="58" t="s">
        <v>1278</v>
      </c>
      <c r="F4756" s="59">
        <v>0</v>
      </c>
      <c r="H4756" s="60">
        <v>0</v>
      </c>
      <c r="I4756" s="60">
        <f t="shared" si="116"/>
        <v>0</v>
      </c>
    </row>
    <row r="4757" spans="2:9" ht="15">
      <c r="B4757" s="90" t="s">
        <v>138</v>
      </c>
      <c r="C4757" s="58" t="s">
        <v>472</v>
      </c>
      <c r="F4757" s="59">
        <v>0</v>
      </c>
      <c r="H4757" s="60">
        <v>0</v>
      </c>
      <c r="I4757" s="60">
        <f t="shared" si="116"/>
        <v>0</v>
      </c>
    </row>
    <row r="4758" spans="2:9" ht="15">
      <c r="B4758" s="90" t="s">
        <v>138</v>
      </c>
      <c r="C4758" s="58" t="s">
        <v>3100</v>
      </c>
      <c r="F4758" s="59">
        <v>0</v>
      </c>
      <c r="H4758" s="60">
        <v>0</v>
      </c>
      <c r="I4758" s="60">
        <f t="shared" si="116"/>
        <v>0</v>
      </c>
    </row>
    <row r="4759" spans="2:9" ht="15">
      <c r="B4759" s="90" t="s">
        <v>138</v>
      </c>
      <c r="C4759" s="58" t="s">
        <v>473</v>
      </c>
      <c r="F4759" s="59">
        <v>0</v>
      </c>
      <c r="H4759" s="60">
        <v>0</v>
      </c>
      <c r="I4759" s="60">
        <f t="shared" si="116"/>
        <v>0</v>
      </c>
    </row>
    <row r="4760" spans="2:9" ht="15">
      <c r="B4760" s="90" t="s">
        <v>138</v>
      </c>
      <c r="C4760" s="58" t="s">
        <v>1289</v>
      </c>
      <c r="F4760" s="59">
        <v>0</v>
      </c>
      <c r="H4760" s="60">
        <v>0</v>
      </c>
      <c r="I4760" s="60">
        <f t="shared" si="116"/>
        <v>0</v>
      </c>
    </row>
    <row r="4761" spans="2:9" ht="15">
      <c r="B4761" s="90" t="s">
        <v>138</v>
      </c>
      <c r="C4761" s="58" t="s">
        <v>474</v>
      </c>
      <c r="F4761" s="59">
        <v>0</v>
      </c>
      <c r="H4761" s="60">
        <v>0</v>
      </c>
      <c r="I4761" s="60">
        <f t="shared" si="116"/>
        <v>0</v>
      </c>
    </row>
    <row r="4762" spans="2:9" ht="15">
      <c r="B4762" s="90" t="s">
        <v>138</v>
      </c>
      <c r="C4762" s="58" t="s">
        <v>1282</v>
      </c>
      <c r="F4762" s="59">
        <v>0</v>
      </c>
      <c r="H4762" s="60">
        <v>0</v>
      </c>
      <c r="I4762" s="60">
        <f t="shared" si="116"/>
        <v>0</v>
      </c>
    </row>
    <row r="4763" spans="2:9" ht="15">
      <c r="B4763" s="90" t="s">
        <v>138</v>
      </c>
      <c r="C4763" s="58" t="s">
        <v>475</v>
      </c>
      <c r="F4763" s="59">
        <v>0</v>
      </c>
      <c r="H4763" s="60">
        <v>0</v>
      </c>
      <c r="I4763" s="60">
        <f t="shared" si="116"/>
        <v>0</v>
      </c>
    </row>
    <row r="4764" spans="2:9" ht="15">
      <c r="B4764" s="90" t="s">
        <v>138</v>
      </c>
      <c r="C4764" s="66" t="s">
        <v>4435</v>
      </c>
      <c r="F4764" s="59">
        <v>0</v>
      </c>
      <c r="H4764" s="60">
        <v>0</v>
      </c>
      <c r="I4764" s="60">
        <f t="shared" si="116"/>
        <v>0</v>
      </c>
    </row>
    <row r="4765" spans="2:9" ht="15">
      <c r="B4765" s="90" t="s">
        <v>138</v>
      </c>
      <c r="C4765" s="66" t="s">
        <v>4436</v>
      </c>
      <c r="F4765" s="59">
        <v>0</v>
      </c>
      <c r="H4765" s="60">
        <v>0</v>
      </c>
      <c r="I4765" s="60">
        <f t="shared" si="116"/>
        <v>0</v>
      </c>
    </row>
    <row r="4766" spans="2:9" ht="15">
      <c r="B4766" s="90" t="s">
        <v>138</v>
      </c>
      <c r="C4766" s="58" t="s">
        <v>1272</v>
      </c>
      <c r="F4766" s="59">
        <v>0</v>
      </c>
      <c r="H4766" s="60">
        <v>0</v>
      </c>
      <c r="I4766" s="60">
        <f t="shared" si="116"/>
        <v>0</v>
      </c>
    </row>
    <row r="4767" spans="2:9" ht="15">
      <c r="B4767" s="90" t="s">
        <v>138</v>
      </c>
      <c r="C4767" s="58" t="s">
        <v>1277</v>
      </c>
      <c r="F4767" s="59">
        <v>0</v>
      </c>
      <c r="H4767" s="60">
        <v>0</v>
      </c>
      <c r="I4767" s="60">
        <f t="shared" si="116"/>
        <v>0</v>
      </c>
    </row>
    <row r="4768" spans="2:9" ht="15">
      <c r="B4768" s="90" t="s">
        <v>138</v>
      </c>
      <c r="C4768" s="66" t="s">
        <v>4437</v>
      </c>
      <c r="F4768" s="59">
        <v>0</v>
      </c>
      <c r="H4768" s="60">
        <v>0</v>
      </c>
      <c r="I4768" s="60">
        <f t="shared" si="116"/>
        <v>0</v>
      </c>
    </row>
    <row r="4769" spans="2:9" ht="15">
      <c r="B4769" s="90" t="s">
        <v>138</v>
      </c>
      <c r="C4769" s="58" t="s">
        <v>476</v>
      </c>
      <c r="F4769" s="59">
        <v>0</v>
      </c>
      <c r="H4769" s="60">
        <v>0</v>
      </c>
      <c r="I4769" s="60">
        <f t="shared" si="116"/>
        <v>0</v>
      </c>
    </row>
    <row r="4770" spans="2:9" ht="15">
      <c r="B4770" s="90" t="s">
        <v>138</v>
      </c>
      <c r="C4770" s="58" t="s">
        <v>1281</v>
      </c>
      <c r="F4770" s="59">
        <v>0</v>
      </c>
      <c r="H4770" s="60">
        <v>0</v>
      </c>
      <c r="I4770" s="60">
        <f t="shared" si="116"/>
        <v>0</v>
      </c>
    </row>
    <row r="4771" spans="2:9" ht="15">
      <c r="B4771" s="90" t="s">
        <v>138</v>
      </c>
      <c r="C4771" s="58" t="s">
        <v>1296</v>
      </c>
      <c r="F4771" s="59">
        <v>0</v>
      </c>
      <c r="H4771" s="60">
        <v>0</v>
      </c>
      <c r="I4771" s="60">
        <f t="shared" si="116"/>
        <v>0</v>
      </c>
    </row>
    <row r="4772" spans="2:9" ht="15">
      <c r="B4772" s="90" t="s">
        <v>138</v>
      </c>
      <c r="C4772" s="58" t="s">
        <v>1298</v>
      </c>
      <c r="F4772" s="59">
        <v>0</v>
      </c>
      <c r="H4772" s="60">
        <v>0</v>
      </c>
      <c r="I4772" s="60">
        <f t="shared" si="116"/>
        <v>0</v>
      </c>
    </row>
    <row r="4773" spans="2:9" ht="15">
      <c r="B4773" s="90" t="s">
        <v>138</v>
      </c>
      <c r="C4773" s="58" t="s">
        <v>1325</v>
      </c>
      <c r="F4773" s="59">
        <v>0</v>
      </c>
      <c r="H4773" s="60">
        <v>0</v>
      </c>
      <c r="I4773" s="60">
        <f t="shared" si="116"/>
        <v>0</v>
      </c>
    </row>
    <row r="4774" spans="2:9" ht="15">
      <c r="B4774" s="90" t="s">
        <v>138</v>
      </c>
      <c r="C4774" s="58" t="s">
        <v>1270</v>
      </c>
      <c r="F4774" s="59">
        <v>0</v>
      </c>
      <c r="H4774" s="60">
        <v>0</v>
      </c>
      <c r="I4774" s="60">
        <f t="shared" si="116"/>
        <v>0</v>
      </c>
    </row>
    <row r="4775" spans="2:9" ht="15">
      <c r="B4775" s="90" t="s">
        <v>138</v>
      </c>
      <c r="C4775" s="58" t="s">
        <v>477</v>
      </c>
      <c r="F4775" s="59">
        <v>0</v>
      </c>
      <c r="H4775" s="60">
        <v>0</v>
      </c>
      <c r="I4775" s="60">
        <f t="shared" si="116"/>
        <v>0</v>
      </c>
    </row>
    <row r="4776" spans="1:9" ht="15">
      <c r="A4776" s="58"/>
      <c r="B4776" s="90" t="s">
        <v>138</v>
      </c>
      <c r="C4776" s="66" t="s">
        <v>4439</v>
      </c>
      <c r="D4776" s="58"/>
      <c r="E4776" s="58"/>
      <c r="F4776" s="59">
        <v>0</v>
      </c>
      <c r="H4776" s="60">
        <v>0</v>
      </c>
      <c r="I4776" s="60">
        <f t="shared" si="116"/>
        <v>0</v>
      </c>
    </row>
    <row r="4777" spans="2:9" ht="15">
      <c r="B4777" s="90" t="s">
        <v>138</v>
      </c>
      <c r="C4777" s="58" t="s">
        <v>1271</v>
      </c>
      <c r="F4777" s="59">
        <v>0</v>
      </c>
      <c r="H4777" s="60">
        <v>0</v>
      </c>
      <c r="I4777" s="60">
        <f t="shared" si="116"/>
        <v>0</v>
      </c>
    </row>
    <row r="4778" spans="2:9" ht="15">
      <c r="B4778" s="90" t="s">
        <v>138</v>
      </c>
      <c r="C4778" s="58" t="s">
        <v>1279</v>
      </c>
      <c r="F4778" s="59">
        <v>0</v>
      </c>
      <c r="H4778" s="60">
        <v>0</v>
      </c>
      <c r="I4778" s="60">
        <f t="shared" si="116"/>
        <v>0</v>
      </c>
    </row>
    <row r="4779" spans="2:9" ht="15">
      <c r="B4779" s="90" t="s">
        <v>138</v>
      </c>
      <c r="C4779" s="58" t="s">
        <v>1283</v>
      </c>
      <c r="F4779" s="59">
        <v>0</v>
      </c>
      <c r="H4779" s="60">
        <v>0</v>
      </c>
      <c r="I4779" s="60">
        <f t="shared" si="116"/>
        <v>0</v>
      </c>
    </row>
    <row r="4780" spans="2:9" ht="15">
      <c r="B4780" s="90" t="s">
        <v>138</v>
      </c>
      <c r="C4780" s="58" t="s">
        <v>478</v>
      </c>
      <c r="F4780" s="59">
        <v>0</v>
      </c>
      <c r="H4780" s="60">
        <v>0</v>
      </c>
      <c r="I4780" s="60">
        <f t="shared" si="116"/>
        <v>0</v>
      </c>
    </row>
    <row r="4781" spans="2:9" ht="15">
      <c r="B4781" s="90" t="s">
        <v>138</v>
      </c>
      <c r="C4781" s="58" t="s">
        <v>1268</v>
      </c>
      <c r="F4781" s="59">
        <v>0</v>
      </c>
      <c r="H4781" s="60">
        <v>0</v>
      </c>
      <c r="I4781" s="60">
        <f t="shared" si="116"/>
        <v>0</v>
      </c>
    </row>
    <row r="4782" spans="2:9" ht="15">
      <c r="B4782" s="90" t="s">
        <v>138</v>
      </c>
      <c r="C4782" s="58" t="s">
        <v>479</v>
      </c>
      <c r="F4782" s="59">
        <v>0</v>
      </c>
      <c r="H4782" s="60">
        <v>0</v>
      </c>
      <c r="I4782" s="60">
        <f t="shared" si="116"/>
        <v>0</v>
      </c>
    </row>
    <row r="4783" spans="2:9" ht="15">
      <c r="B4783" s="90" t="s">
        <v>138</v>
      </c>
      <c r="C4783" s="66" t="s">
        <v>4427</v>
      </c>
      <c r="F4783" s="59">
        <v>0</v>
      </c>
      <c r="H4783" s="60">
        <v>0</v>
      </c>
      <c r="I4783" s="60">
        <f t="shared" si="116"/>
        <v>0</v>
      </c>
    </row>
    <row r="4784" spans="2:9" ht="15">
      <c r="B4784" s="90" t="s">
        <v>138</v>
      </c>
      <c r="C4784" s="58" t="s">
        <v>1124</v>
      </c>
      <c r="F4784" s="59">
        <v>0</v>
      </c>
      <c r="H4784" s="60">
        <v>0</v>
      </c>
      <c r="I4784" s="60">
        <f t="shared" si="116"/>
        <v>0</v>
      </c>
    </row>
    <row r="4785" spans="2:9" ht="15">
      <c r="B4785" s="90" t="s">
        <v>138</v>
      </c>
      <c r="C4785" s="58" t="s">
        <v>1147</v>
      </c>
      <c r="F4785" s="59">
        <v>0</v>
      </c>
      <c r="H4785" s="60">
        <v>0</v>
      </c>
      <c r="I4785" s="60">
        <f t="shared" si="116"/>
        <v>0</v>
      </c>
    </row>
    <row r="4786" spans="2:9" ht="15">
      <c r="B4786" s="90" t="s">
        <v>138</v>
      </c>
      <c r="C4786" s="58" t="s">
        <v>1135</v>
      </c>
      <c r="F4786" s="59">
        <v>0</v>
      </c>
      <c r="H4786" s="60">
        <v>0</v>
      </c>
      <c r="I4786" s="60">
        <f t="shared" si="116"/>
        <v>0</v>
      </c>
    </row>
    <row r="4787" spans="2:9" ht="15">
      <c r="B4787" s="90" t="s">
        <v>138</v>
      </c>
      <c r="C4787" s="58" t="s">
        <v>1139</v>
      </c>
      <c r="F4787" s="59">
        <v>0</v>
      </c>
      <c r="H4787" s="60">
        <v>0</v>
      </c>
      <c r="I4787" s="60">
        <f t="shared" si="116"/>
        <v>0</v>
      </c>
    </row>
    <row r="4788" spans="2:9" ht="15">
      <c r="B4788" s="90" t="s">
        <v>138</v>
      </c>
      <c r="C4788" s="58" t="s">
        <v>1128</v>
      </c>
      <c r="F4788" s="59">
        <v>0</v>
      </c>
      <c r="H4788" s="60">
        <v>0</v>
      </c>
      <c r="I4788" s="60">
        <f t="shared" si="116"/>
        <v>0</v>
      </c>
    </row>
    <row r="4789" spans="2:9" ht="15">
      <c r="B4789" s="90" t="s">
        <v>138</v>
      </c>
      <c r="C4789" s="58" t="s">
        <v>1121</v>
      </c>
      <c r="F4789" s="59">
        <v>0</v>
      </c>
      <c r="H4789" s="60">
        <v>0</v>
      </c>
      <c r="I4789" s="60">
        <f t="shared" si="116"/>
        <v>0</v>
      </c>
    </row>
    <row r="4790" spans="2:9" ht="15">
      <c r="B4790" s="90" t="s">
        <v>138</v>
      </c>
      <c r="C4790" s="58" t="s">
        <v>1143</v>
      </c>
      <c r="F4790" s="59">
        <v>0</v>
      </c>
      <c r="H4790" s="60">
        <v>0</v>
      </c>
      <c r="I4790" s="60">
        <f t="shared" si="116"/>
        <v>0</v>
      </c>
    </row>
    <row r="4791" spans="2:9" ht="15">
      <c r="B4791" s="90" t="s">
        <v>138</v>
      </c>
      <c r="C4791" s="58" t="s">
        <v>1122</v>
      </c>
      <c r="F4791" s="59">
        <v>0</v>
      </c>
      <c r="H4791" s="60">
        <v>0</v>
      </c>
      <c r="I4791" s="60">
        <f t="shared" si="116"/>
        <v>0</v>
      </c>
    </row>
    <row r="4792" spans="2:9" ht="15">
      <c r="B4792" s="90" t="s">
        <v>138</v>
      </c>
      <c r="C4792" s="58" t="s">
        <v>1149</v>
      </c>
      <c r="F4792" s="59">
        <v>0</v>
      </c>
      <c r="H4792" s="60">
        <v>0</v>
      </c>
      <c r="I4792" s="60">
        <f t="shared" si="116"/>
        <v>0</v>
      </c>
    </row>
    <row r="4793" spans="2:9" ht="15">
      <c r="B4793" s="90" t="s">
        <v>138</v>
      </c>
      <c r="C4793" s="58" t="s">
        <v>1141</v>
      </c>
      <c r="F4793" s="59">
        <v>0</v>
      </c>
      <c r="H4793" s="60">
        <v>0</v>
      </c>
      <c r="I4793" s="60">
        <f t="shared" si="116"/>
        <v>0</v>
      </c>
    </row>
    <row r="4794" spans="2:9" ht="15">
      <c r="B4794" s="90" t="s">
        <v>138</v>
      </c>
      <c r="C4794" s="58" t="s">
        <v>1126</v>
      </c>
      <c r="F4794" s="59">
        <v>0</v>
      </c>
      <c r="H4794" s="60">
        <v>0</v>
      </c>
      <c r="I4794" s="60">
        <f t="shared" si="116"/>
        <v>0</v>
      </c>
    </row>
    <row r="4795" spans="2:9" ht="15">
      <c r="B4795" s="90" t="s">
        <v>138</v>
      </c>
      <c r="C4795" s="58" t="s">
        <v>1127</v>
      </c>
      <c r="F4795" s="59">
        <v>0</v>
      </c>
      <c r="H4795" s="60">
        <v>0</v>
      </c>
      <c r="I4795" s="60">
        <f t="shared" si="116"/>
        <v>0</v>
      </c>
    </row>
    <row r="4796" spans="2:9" ht="15">
      <c r="B4796" s="90" t="s">
        <v>138</v>
      </c>
      <c r="C4796" s="58" t="s">
        <v>1125</v>
      </c>
      <c r="F4796" s="59">
        <v>0</v>
      </c>
      <c r="H4796" s="60">
        <v>0</v>
      </c>
      <c r="I4796" s="60">
        <f t="shared" si="116"/>
        <v>0</v>
      </c>
    </row>
    <row r="4797" spans="2:9" ht="15">
      <c r="B4797" s="90" t="s">
        <v>138</v>
      </c>
      <c r="C4797" s="58" t="s">
        <v>1137</v>
      </c>
      <c r="F4797" s="59">
        <v>0</v>
      </c>
      <c r="H4797" s="60">
        <v>0</v>
      </c>
      <c r="I4797" s="60">
        <f t="shared" si="116"/>
        <v>0</v>
      </c>
    </row>
    <row r="4798" spans="2:9" ht="15">
      <c r="B4798" s="90" t="s">
        <v>138</v>
      </c>
      <c r="C4798" s="58" t="s">
        <v>1142</v>
      </c>
      <c r="F4798" s="59">
        <v>0</v>
      </c>
      <c r="H4798" s="60">
        <v>0</v>
      </c>
      <c r="I4798" s="60">
        <f t="shared" si="116"/>
        <v>0</v>
      </c>
    </row>
    <row r="4799" spans="2:9" ht="15">
      <c r="B4799" s="90" t="s">
        <v>138</v>
      </c>
      <c r="C4799" s="58" t="s">
        <v>1132</v>
      </c>
      <c r="F4799" s="59">
        <v>0</v>
      </c>
      <c r="H4799" s="60">
        <v>0</v>
      </c>
      <c r="I4799" s="60">
        <f t="shared" si="116"/>
        <v>0</v>
      </c>
    </row>
    <row r="4800" spans="2:9" ht="15">
      <c r="B4800" s="90" t="s">
        <v>138</v>
      </c>
      <c r="C4800" s="58" t="s">
        <v>1138</v>
      </c>
      <c r="F4800" s="59">
        <v>0</v>
      </c>
      <c r="H4800" s="60">
        <v>0</v>
      </c>
      <c r="I4800" s="60">
        <f t="shared" si="116"/>
        <v>0</v>
      </c>
    </row>
    <row r="4801" spans="2:9" ht="15">
      <c r="B4801" s="90" t="s">
        <v>138</v>
      </c>
      <c r="C4801" s="58" t="s">
        <v>1136</v>
      </c>
      <c r="F4801" s="59">
        <v>0</v>
      </c>
      <c r="H4801" s="60">
        <v>0</v>
      </c>
      <c r="I4801" s="60">
        <f t="shared" si="116"/>
        <v>0</v>
      </c>
    </row>
    <row r="4802" spans="2:9" ht="15">
      <c r="B4802" s="90" t="s">
        <v>138</v>
      </c>
      <c r="C4802" s="58" t="s">
        <v>1117</v>
      </c>
      <c r="F4802" s="59">
        <v>0</v>
      </c>
      <c r="H4802" s="60">
        <v>0</v>
      </c>
      <c r="I4802" s="60">
        <f t="shared" si="116"/>
        <v>0</v>
      </c>
    </row>
    <row r="4803" spans="2:9" ht="15">
      <c r="B4803" s="90" t="s">
        <v>138</v>
      </c>
      <c r="C4803" s="58" t="s">
        <v>1133</v>
      </c>
      <c r="F4803" s="59">
        <v>0</v>
      </c>
      <c r="H4803" s="60">
        <v>0</v>
      </c>
      <c r="I4803" s="60">
        <f t="shared" si="116"/>
        <v>0</v>
      </c>
    </row>
    <row r="4804" spans="2:9" ht="15">
      <c r="B4804" s="90" t="s">
        <v>138</v>
      </c>
      <c r="C4804" s="58" t="s">
        <v>1119</v>
      </c>
      <c r="F4804" s="59">
        <v>0</v>
      </c>
      <c r="H4804" s="60">
        <v>0</v>
      </c>
      <c r="I4804" s="60">
        <f t="shared" si="116"/>
        <v>0</v>
      </c>
    </row>
    <row r="4805" spans="2:9" ht="15">
      <c r="B4805" s="90" t="s">
        <v>138</v>
      </c>
      <c r="C4805" s="58" t="s">
        <v>1140</v>
      </c>
      <c r="F4805" s="59">
        <v>0</v>
      </c>
      <c r="H4805" s="60">
        <v>0</v>
      </c>
      <c r="I4805" s="60">
        <f t="shared" si="116"/>
        <v>0</v>
      </c>
    </row>
    <row r="4806" spans="2:9" ht="15">
      <c r="B4806" s="90" t="s">
        <v>138</v>
      </c>
      <c r="C4806" s="58" t="s">
        <v>1144</v>
      </c>
      <c r="F4806" s="59">
        <v>0</v>
      </c>
      <c r="H4806" s="60">
        <v>0</v>
      </c>
      <c r="I4806" s="60">
        <f t="shared" si="116"/>
        <v>0</v>
      </c>
    </row>
    <row r="4807" spans="2:9" ht="15">
      <c r="B4807" s="90" t="s">
        <v>138</v>
      </c>
      <c r="C4807" s="58" t="s">
        <v>1118</v>
      </c>
      <c r="F4807" s="59">
        <v>0</v>
      </c>
      <c r="H4807" s="60">
        <v>0</v>
      </c>
      <c r="I4807" s="60">
        <f t="shared" si="116"/>
        <v>0</v>
      </c>
    </row>
    <row r="4808" spans="2:9" ht="15">
      <c r="B4808" s="90" t="s">
        <v>138</v>
      </c>
      <c r="C4808" s="58" t="s">
        <v>1131</v>
      </c>
      <c r="F4808" s="59">
        <v>0</v>
      </c>
      <c r="H4808" s="60">
        <v>0</v>
      </c>
      <c r="I4808" s="60">
        <f t="shared" si="116"/>
        <v>0</v>
      </c>
    </row>
    <row r="4809" spans="2:9" ht="15">
      <c r="B4809" s="90" t="s">
        <v>138</v>
      </c>
      <c r="C4809" s="58" t="s">
        <v>1145</v>
      </c>
      <c r="F4809" s="59">
        <v>0</v>
      </c>
      <c r="H4809" s="60">
        <v>0</v>
      </c>
      <c r="I4809" s="60">
        <f t="shared" si="116"/>
        <v>0</v>
      </c>
    </row>
    <row r="4810" spans="2:9" ht="15">
      <c r="B4810" s="90" t="s">
        <v>138</v>
      </c>
      <c r="C4810" s="58" t="s">
        <v>1129</v>
      </c>
      <c r="F4810" s="59">
        <v>0</v>
      </c>
      <c r="H4810" s="60">
        <v>0</v>
      </c>
      <c r="I4810" s="60">
        <f t="shared" si="116"/>
        <v>0</v>
      </c>
    </row>
    <row r="4811" spans="2:9" ht="15">
      <c r="B4811" s="90" t="s">
        <v>138</v>
      </c>
      <c r="C4811" s="58" t="s">
        <v>1134</v>
      </c>
      <c r="F4811" s="59">
        <v>0</v>
      </c>
      <c r="H4811" s="60">
        <v>0</v>
      </c>
      <c r="I4811" s="60">
        <f t="shared" si="116"/>
        <v>0</v>
      </c>
    </row>
    <row r="4812" spans="2:9" ht="15">
      <c r="B4812" s="90" t="s">
        <v>138</v>
      </c>
      <c r="C4812" s="58" t="s">
        <v>1130</v>
      </c>
      <c r="F4812" s="59">
        <v>0</v>
      </c>
      <c r="H4812" s="60">
        <v>0</v>
      </c>
      <c r="I4812" s="60">
        <f t="shared" si="116"/>
        <v>0</v>
      </c>
    </row>
    <row r="4813" spans="2:9" ht="15">
      <c r="B4813" s="90" t="s">
        <v>138</v>
      </c>
      <c r="C4813" s="58" t="s">
        <v>1120</v>
      </c>
      <c r="F4813" s="59">
        <v>0</v>
      </c>
      <c r="H4813" s="60">
        <v>0</v>
      </c>
      <c r="I4813" s="60">
        <f t="shared" si="116"/>
        <v>0</v>
      </c>
    </row>
    <row r="4814" spans="2:9" ht="15">
      <c r="B4814" s="90" t="s">
        <v>138</v>
      </c>
      <c r="C4814" s="58" t="s">
        <v>1150</v>
      </c>
      <c r="F4814" s="59">
        <v>0</v>
      </c>
      <c r="H4814" s="60">
        <v>0</v>
      </c>
      <c r="I4814" s="60">
        <f t="shared" si="116"/>
        <v>0</v>
      </c>
    </row>
    <row r="4815" spans="2:9" ht="15">
      <c r="B4815" s="90" t="s">
        <v>138</v>
      </c>
      <c r="C4815" s="58" t="s">
        <v>1123</v>
      </c>
      <c r="F4815" s="59">
        <v>0</v>
      </c>
      <c r="H4815" s="60">
        <v>0</v>
      </c>
      <c r="I4815" s="60">
        <f t="shared" si="116"/>
        <v>0</v>
      </c>
    </row>
    <row r="4816" spans="2:9" ht="15">
      <c r="B4816" s="90" t="s">
        <v>138</v>
      </c>
      <c r="C4816" s="58" t="s">
        <v>1146</v>
      </c>
      <c r="F4816" s="59">
        <v>0</v>
      </c>
      <c r="H4816" s="60">
        <v>0</v>
      </c>
      <c r="I4816" s="60">
        <f t="shared" si="116"/>
        <v>0</v>
      </c>
    </row>
    <row r="4817" spans="2:9" ht="15">
      <c r="B4817" s="90" t="s">
        <v>138</v>
      </c>
      <c r="C4817" s="58" t="s">
        <v>3311</v>
      </c>
      <c r="F4817" s="59">
        <v>0</v>
      </c>
      <c r="H4817" s="60">
        <v>0</v>
      </c>
      <c r="I4817" s="60">
        <f t="shared" si="116"/>
        <v>0</v>
      </c>
    </row>
    <row r="4818" spans="2:9" ht="15">
      <c r="B4818" s="90" t="s">
        <v>138</v>
      </c>
      <c r="C4818" s="58" t="s">
        <v>1148</v>
      </c>
      <c r="F4818" s="59">
        <v>0</v>
      </c>
      <c r="H4818" s="60">
        <v>0</v>
      </c>
      <c r="I4818" s="60">
        <f t="shared" si="116"/>
        <v>0</v>
      </c>
    </row>
    <row r="4819" spans="2:9" ht="15">
      <c r="B4819" s="90" t="s">
        <v>138</v>
      </c>
      <c r="C4819" s="58" t="s">
        <v>1181</v>
      </c>
      <c r="F4819" s="59">
        <v>0</v>
      </c>
      <c r="H4819" s="60">
        <v>0</v>
      </c>
      <c r="I4819" s="60">
        <f aca="true" t="shared" si="117" ref="I4819:I4882">F4819*H4819</f>
        <v>0</v>
      </c>
    </row>
    <row r="4820" spans="2:9" ht="15">
      <c r="B4820" s="90" t="s">
        <v>138</v>
      </c>
      <c r="C4820" s="58" t="s">
        <v>1178</v>
      </c>
      <c r="F4820" s="59">
        <v>0</v>
      </c>
      <c r="H4820" s="60">
        <v>0</v>
      </c>
      <c r="I4820" s="60">
        <f t="shared" si="117"/>
        <v>0</v>
      </c>
    </row>
    <row r="4821" spans="2:9" ht="15">
      <c r="B4821" s="90" t="s">
        <v>138</v>
      </c>
      <c r="C4821" s="58" t="s">
        <v>1179</v>
      </c>
      <c r="F4821" s="59">
        <v>0</v>
      </c>
      <c r="H4821" s="60">
        <v>0</v>
      </c>
      <c r="I4821" s="60">
        <f t="shared" si="117"/>
        <v>0</v>
      </c>
    </row>
    <row r="4822" spans="2:9" ht="15">
      <c r="B4822" s="90" t="s">
        <v>138</v>
      </c>
      <c r="C4822" s="58" t="s">
        <v>480</v>
      </c>
      <c r="F4822" s="59">
        <v>0</v>
      </c>
      <c r="H4822" s="60">
        <v>0</v>
      </c>
      <c r="I4822" s="60">
        <f t="shared" si="117"/>
        <v>0</v>
      </c>
    </row>
    <row r="4823" spans="2:9" ht="15">
      <c r="B4823" s="90" t="s">
        <v>138</v>
      </c>
      <c r="C4823" s="58" t="s">
        <v>1241</v>
      </c>
      <c r="F4823" s="59">
        <v>0</v>
      </c>
      <c r="H4823" s="60">
        <v>0</v>
      </c>
      <c r="I4823" s="60">
        <f t="shared" si="117"/>
        <v>0</v>
      </c>
    </row>
    <row r="4824" spans="2:9" ht="15">
      <c r="B4824" s="90" t="s">
        <v>138</v>
      </c>
      <c r="C4824" s="58" t="s">
        <v>481</v>
      </c>
      <c r="F4824" s="59">
        <v>0</v>
      </c>
      <c r="H4824" s="60">
        <v>0</v>
      </c>
      <c r="I4824" s="60">
        <f t="shared" si="117"/>
        <v>0</v>
      </c>
    </row>
    <row r="4825" spans="2:9" ht="15">
      <c r="B4825" s="90" t="s">
        <v>138</v>
      </c>
      <c r="C4825" s="58" t="s">
        <v>3751</v>
      </c>
      <c r="F4825" s="59">
        <v>0</v>
      </c>
      <c r="H4825" s="60">
        <v>0</v>
      </c>
      <c r="I4825" s="60">
        <f t="shared" si="117"/>
        <v>0</v>
      </c>
    </row>
    <row r="4826" spans="2:9" ht="15">
      <c r="B4826" s="90" t="s">
        <v>138</v>
      </c>
      <c r="C4826" s="58" t="s">
        <v>1247</v>
      </c>
      <c r="F4826" s="59">
        <v>0</v>
      </c>
      <c r="H4826" s="60">
        <v>0</v>
      </c>
      <c r="I4826" s="60">
        <f t="shared" si="117"/>
        <v>0</v>
      </c>
    </row>
    <row r="4827" spans="2:9" ht="15">
      <c r="B4827" s="90" t="s">
        <v>138</v>
      </c>
      <c r="C4827" s="58" t="s">
        <v>482</v>
      </c>
      <c r="F4827" s="59">
        <v>0</v>
      </c>
      <c r="H4827" s="60">
        <v>0</v>
      </c>
      <c r="I4827" s="60">
        <f t="shared" si="117"/>
        <v>0</v>
      </c>
    </row>
    <row r="4828" spans="2:9" ht="15">
      <c r="B4828" s="90" t="s">
        <v>138</v>
      </c>
      <c r="C4828" s="58" t="s">
        <v>1244</v>
      </c>
      <c r="F4828" s="59">
        <v>0</v>
      </c>
      <c r="H4828" s="60">
        <v>0</v>
      </c>
      <c r="I4828" s="60">
        <f t="shared" si="117"/>
        <v>0</v>
      </c>
    </row>
    <row r="4829" spans="2:9" ht="15">
      <c r="B4829" s="90" t="s">
        <v>138</v>
      </c>
      <c r="C4829" s="58" t="s">
        <v>1245</v>
      </c>
      <c r="F4829" s="59">
        <v>0</v>
      </c>
      <c r="H4829" s="60">
        <v>0</v>
      </c>
      <c r="I4829" s="60">
        <f t="shared" si="117"/>
        <v>0</v>
      </c>
    </row>
    <row r="4830" spans="2:9" ht="15">
      <c r="B4830" s="90" t="s">
        <v>138</v>
      </c>
      <c r="C4830" s="58" t="s">
        <v>1248</v>
      </c>
      <c r="F4830" s="59">
        <v>0</v>
      </c>
      <c r="H4830" s="60">
        <v>0</v>
      </c>
      <c r="I4830" s="60">
        <f t="shared" si="117"/>
        <v>0</v>
      </c>
    </row>
    <row r="4831" spans="2:9" ht="15">
      <c r="B4831" s="90" t="s">
        <v>138</v>
      </c>
      <c r="C4831" s="58" t="s">
        <v>483</v>
      </c>
      <c r="F4831" s="59">
        <v>0</v>
      </c>
      <c r="H4831" s="60">
        <v>0</v>
      </c>
      <c r="I4831" s="60">
        <f t="shared" si="117"/>
        <v>0</v>
      </c>
    </row>
    <row r="4832" spans="2:9" ht="15">
      <c r="B4832" s="90" t="s">
        <v>138</v>
      </c>
      <c r="C4832" s="58" t="s">
        <v>484</v>
      </c>
      <c r="F4832" s="59">
        <v>0</v>
      </c>
      <c r="H4832" s="60">
        <v>0</v>
      </c>
      <c r="I4832" s="60">
        <f t="shared" si="117"/>
        <v>0</v>
      </c>
    </row>
    <row r="4833" spans="2:9" ht="15">
      <c r="B4833" s="90" t="s">
        <v>138</v>
      </c>
      <c r="C4833" s="58" t="s">
        <v>485</v>
      </c>
      <c r="F4833" s="59">
        <v>0</v>
      </c>
      <c r="H4833" s="60">
        <v>0</v>
      </c>
      <c r="I4833" s="60">
        <f t="shared" si="117"/>
        <v>0</v>
      </c>
    </row>
    <row r="4834" spans="2:9" ht="15">
      <c r="B4834" s="90" t="s">
        <v>138</v>
      </c>
      <c r="C4834" s="58" t="s">
        <v>486</v>
      </c>
      <c r="F4834" s="59">
        <v>0</v>
      </c>
      <c r="H4834" s="60">
        <v>0</v>
      </c>
      <c r="I4834" s="60">
        <f t="shared" si="117"/>
        <v>0</v>
      </c>
    </row>
    <row r="4835" spans="2:9" ht="15">
      <c r="B4835" s="90" t="s">
        <v>138</v>
      </c>
      <c r="C4835" s="58" t="s">
        <v>1242</v>
      </c>
      <c r="F4835" s="59">
        <v>0</v>
      </c>
      <c r="H4835" s="60">
        <v>0</v>
      </c>
      <c r="I4835" s="60">
        <f t="shared" si="117"/>
        <v>0</v>
      </c>
    </row>
    <row r="4836" spans="2:9" ht="15">
      <c r="B4836" s="90" t="s">
        <v>138</v>
      </c>
      <c r="C4836" s="58" t="s">
        <v>1243</v>
      </c>
      <c r="F4836" s="59">
        <v>0</v>
      </c>
      <c r="H4836" s="60">
        <v>0</v>
      </c>
      <c r="I4836" s="60">
        <f t="shared" si="117"/>
        <v>0</v>
      </c>
    </row>
    <row r="4837" spans="2:9" ht="15">
      <c r="B4837" s="90" t="s">
        <v>138</v>
      </c>
      <c r="C4837" s="58" t="s">
        <v>1246</v>
      </c>
      <c r="F4837" s="59">
        <v>0</v>
      </c>
      <c r="H4837" s="60">
        <v>0</v>
      </c>
      <c r="I4837" s="60">
        <f t="shared" si="117"/>
        <v>0</v>
      </c>
    </row>
    <row r="4838" spans="1:9" s="58" customFormat="1" ht="15">
      <c r="A4838" s="32"/>
      <c r="B4838" s="90" t="s">
        <v>138</v>
      </c>
      <c r="C4838" s="58" t="s">
        <v>1240</v>
      </c>
      <c r="D4838" s="32"/>
      <c r="E4838" s="32"/>
      <c r="F4838" s="59">
        <v>0</v>
      </c>
      <c r="G4838" s="32"/>
      <c r="H4838" s="60">
        <v>0</v>
      </c>
      <c r="I4838" s="60">
        <f t="shared" si="117"/>
        <v>0</v>
      </c>
    </row>
    <row r="4839" spans="1:9" s="58" customFormat="1" ht="15">
      <c r="A4839" s="32"/>
      <c r="B4839" s="90" t="s">
        <v>138</v>
      </c>
      <c r="C4839" s="58" t="s">
        <v>487</v>
      </c>
      <c r="D4839" s="32"/>
      <c r="E4839" s="32"/>
      <c r="F4839" s="59">
        <v>0</v>
      </c>
      <c r="G4839" s="32"/>
      <c r="H4839" s="60">
        <v>0</v>
      </c>
      <c r="I4839" s="60">
        <f t="shared" si="117"/>
        <v>0</v>
      </c>
    </row>
    <row r="4840" spans="1:9" s="58" customFormat="1" ht="15">
      <c r="A4840" s="32"/>
      <c r="B4840" s="90" t="s">
        <v>138</v>
      </c>
      <c r="C4840" s="58" t="s">
        <v>1239</v>
      </c>
      <c r="D4840" s="32"/>
      <c r="E4840" s="32"/>
      <c r="F4840" s="59">
        <v>0</v>
      </c>
      <c r="G4840" s="32"/>
      <c r="H4840" s="60">
        <v>0</v>
      </c>
      <c r="I4840" s="60">
        <f t="shared" si="117"/>
        <v>0</v>
      </c>
    </row>
    <row r="4841" spans="1:9" s="58" customFormat="1" ht="15">
      <c r="A4841" s="32"/>
      <c r="B4841" s="90" t="s">
        <v>138</v>
      </c>
      <c r="C4841" s="58" t="s">
        <v>1238</v>
      </c>
      <c r="D4841" s="32"/>
      <c r="E4841" s="32"/>
      <c r="F4841" s="59">
        <v>0</v>
      </c>
      <c r="G4841" s="32"/>
      <c r="H4841" s="60">
        <v>0</v>
      </c>
      <c r="I4841" s="60">
        <f t="shared" si="117"/>
        <v>0</v>
      </c>
    </row>
    <row r="4842" spans="1:9" ht="15">
      <c r="A4842" s="58"/>
      <c r="B4842" s="90" t="s">
        <v>138</v>
      </c>
      <c r="C4842" s="58" t="s">
        <v>775</v>
      </c>
      <c r="D4842" s="58"/>
      <c r="E4842" s="58"/>
      <c r="F4842" s="59">
        <v>0</v>
      </c>
      <c r="H4842" s="60">
        <v>0</v>
      </c>
      <c r="I4842" s="60">
        <f t="shared" si="117"/>
        <v>0</v>
      </c>
    </row>
    <row r="4843" spans="2:9" s="58" customFormat="1" ht="15">
      <c r="B4843" s="90" t="s">
        <v>138</v>
      </c>
      <c r="C4843" s="58" t="s">
        <v>776</v>
      </c>
      <c r="F4843" s="59">
        <v>0</v>
      </c>
      <c r="G4843" s="32"/>
      <c r="H4843" s="60">
        <v>0</v>
      </c>
      <c r="I4843" s="60">
        <f t="shared" si="117"/>
        <v>0</v>
      </c>
    </row>
    <row r="4844" spans="2:9" s="58" customFormat="1" ht="15">
      <c r="B4844" s="90" t="s">
        <v>138</v>
      </c>
      <c r="C4844" s="58" t="s">
        <v>777</v>
      </c>
      <c r="F4844" s="59">
        <v>0</v>
      </c>
      <c r="G4844" s="32"/>
      <c r="H4844" s="60">
        <v>0</v>
      </c>
      <c r="I4844" s="60">
        <f t="shared" si="117"/>
        <v>0</v>
      </c>
    </row>
    <row r="4845" spans="2:9" s="58" customFormat="1" ht="15">
      <c r="B4845" s="90" t="s">
        <v>138</v>
      </c>
      <c r="C4845" s="58" t="s">
        <v>778</v>
      </c>
      <c r="F4845" s="59">
        <v>0</v>
      </c>
      <c r="G4845" s="32"/>
      <c r="H4845" s="60">
        <v>0</v>
      </c>
      <c r="I4845" s="60">
        <f t="shared" si="117"/>
        <v>0</v>
      </c>
    </row>
    <row r="4846" spans="2:9" s="58" customFormat="1" ht="15">
      <c r="B4846" s="90" t="s">
        <v>138</v>
      </c>
      <c r="C4846" s="58" t="s">
        <v>779</v>
      </c>
      <c r="F4846" s="59">
        <v>0</v>
      </c>
      <c r="G4846" s="32"/>
      <c r="H4846" s="60">
        <v>0</v>
      </c>
      <c r="I4846" s="60">
        <f t="shared" si="117"/>
        <v>0</v>
      </c>
    </row>
    <row r="4847" spans="2:9" s="58" customFormat="1" ht="15">
      <c r="B4847" s="90" t="s">
        <v>138</v>
      </c>
      <c r="C4847" s="58" t="s">
        <v>780</v>
      </c>
      <c r="F4847" s="59">
        <v>0</v>
      </c>
      <c r="G4847" s="32"/>
      <c r="H4847" s="60">
        <v>0</v>
      </c>
      <c r="I4847" s="60">
        <f t="shared" si="117"/>
        <v>0</v>
      </c>
    </row>
    <row r="4848" spans="2:9" s="58" customFormat="1" ht="15">
      <c r="B4848" s="90" t="s">
        <v>138</v>
      </c>
      <c r="C4848" s="58" t="s">
        <v>781</v>
      </c>
      <c r="F4848" s="59">
        <v>0</v>
      </c>
      <c r="G4848" s="32"/>
      <c r="H4848" s="60">
        <v>0</v>
      </c>
      <c r="I4848" s="60">
        <f t="shared" si="117"/>
        <v>0</v>
      </c>
    </row>
    <row r="4849" spans="2:9" s="58" customFormat="1" ht="15">
      <c r="B4849" s="90" t="s">
        <v>138</v>
      </c>
      <c r="C4849" s="58" t="s">
        <v>782</v>
      </c>
      <c r="F4849" s="59">
        <v>0</v>
      </c>
      <c r="G4849" s="32"/>
      <c r="H4849" s="60">
        <v>0</v>
      </c>
      <c r="I4849" s="60">
        <f t="shared" si="117"/>
        <v>0</v>
      </c>
    </row>
    <row r="4850" spans="1:9" ht="15">
      <c r="A4850" s="58"/>
      <c r="B4850" s="90" t="s">
        <v>138</v>
      </c>
      <c r="C4850" s="58" t="s">
        <v>783</v>
      </c>
      <c r="D4850" s="58"/>
      <c r="E4850" s="58"/>
      <c r="F4850" s="59">
        <v>0</v>
      </c>
      <c r="H4850" s="60">
        <v>0</v>
      </c>
      <c r="I4850" s="60">
        <f t="shared" si="117"/>
        <v>0</v>
      </c>
    </row>
    <row r="4851" spans="1:9" ht="15">
      <c r="A4851" s="58"/>
      <c r="B4851" s="90" t="s">
        <v>138</v>
      </c>
      <c r="C4851" s="58" t="s">
        <v>784</v>
      </c>
      <c r="D4851" s="58"/>
      <c r="E4851" s="58"/>
      <c r="F4851" s="59">
        <v>0</v>
      </c>
      <c r="H4851" s="60">
        <v>0</v>
      </c>
      <c r="I4851" s="60">
        <f t="shared" si="117"/>
        <v>0</v>
      </c>
    </row>
    <row r="4852" spans="2:9" s="58" customFormat="1" ht="15">
      <c r="B4852" s="90" t="s">
        <v>138</v>
      </c>
      <c r="C4852" s="58" t="s">
        <v>785</v>
      </c>
      <c r="F4852" s="59">
        <v>0</v>
      </c>
      <c r="G4852" s="32"/>
      <c r="H4852" s="60">
        <v>0</v>
      </c>
      <c r="I4852" s="60">
        <f t="shared" si="117"/>
        <v>0</v>
      </c>
    </row>
    <row r="4853" spans="2:9" ht="15">
      <c r="B4853" s="90" t="s">
        <v>138</v>
      </c>
      <c r="C4853" s="58" t="s">
        <v>489</v>
      </c>
      <c r="F4853" s="59">
        <v>0</v>
      </c>
      <c r="H4853" s="60">
        <v>0</v>
      </c>
      <c r="I4853" s="60">
        <f t="shared" si="117"/>
        <v>0</v>
      </c>
    </row>
    <row r="4854" spans="1:9" s="58" customFormat="1" ht="15">
      <c r="A4854" s="32"/>
      <c r="B4854" s="90" t="s">
        <v>138</v>
      </c>
      <c r="C4854" s="58" t="s">
        <v>1262</v>
      </c>
      <c r="D4854" s="32"/>
      <c r="E4854" s="32"/>
      <c r="F4854" s="59">
        <v>0</v>
      </c>
      <c r="G4854" s="32"/>
      <c r="H4854" s="60">
        <v>0</v>
      </c>
      <c r="I4854" s="60">
        <f t="shared" si="117"/>
        <v>0</v>
      </c>
    </row>
    <row r="4855" spans="2:9" s="58" customFormat="1" ht="15">
      <c r="B4855" s="90" t="s">
        <v>138</v>
      </c>
      <c r="C4855" s="58" t="s">
        <v>786</v>
      </c>
      <c r="F4855" s="59">
        <v>0</v>
      </c>
      <c r="G4855" s="32"/>
      <c r="H4855" s="60">
        <v>0</v>
      </c>
      <c r="I4855" s="60">
        <f t="shared" si="117"/>
        <v>0</v>
      </c>
    </row>
    <row r="4856" spans="1:9" s="58" customFormat="1" ht="15">
      <c r="A4856" s="32"/>
      <c r="B4856" s="90" t="s">
        <v>138</v>
      </c>
      <c r="C4856" s="58" t="s">
        <v>1260</v>
      </c>
      <c r="D4856" s="32"/>
      <c r="E4856" s="32"/>
      <c r="F4856" s="59">
        <v>0</v>
      </c>
      <c r="G4856" s="32"/>
      <c r="H4856" s="60">
        <v>0</v>
      </c>
      <c r="I4856" s="60">
        <f t="shared" si="117"/>
        <v>0</v>
      </c>
    </row>
    <row r="4857" spans="2:9" s="58" customFormat="1" ht="15">
      <c r="B4857" s="90" t="s">
        <v>138</v>
      </c>
      <c r="C4857" s="58" t="s">
        <v>787</v>
      </c>
      <c r="F4857" s="59">
        <v>0</v>
      </c>
      <c r="G4857" s="32"/>
      <c r="H4857" s="60">
        <v>0</v>
      </c>
      <c r="I4857" s="60">
        <f t="shared" si="117"/>
        <v>0</v>
      </c>
    </row>
    <row r="4858" spans="2:9" s="58" customFormat="1" ht="15">
      <c r="B4858" s="90" t="s">
        <v>138</v>
      </c>
      <c r="C4858" s="58" t="s">
        <v>788</v>
      </c>
      <c r="F4858" s="59">
        <v>0</v>
      </c>
      <c r="G4858" s="32"/>
      <c r="H4858" s="60">
        <v>0</v>
      </c>
      <c r="I4858" s="60">
        <f t="shared" si="117"/>
        <v>0</v>
      </c>
    </row>
    <row r="4859" spans="2:9" s="58" customFormat="1" ht="15">
      <c r="B4859" s="90" t="s">
        <v>138</v>
      </c>
      <c r="C4859" s="58" t="s">
        <v>789</v>
      </c>
      <c r="F4859" s="59">
        <v>0</v>
      </c>
      <c r="G4859" s="32"/>
      <c r="H4859" s="60">
        <v>0</v>
      </c>
      <c r="I4859" s="60">
        <f t="shared" si="117"/>
        <v>0</v>
      </c>
    </row>
    <row r="4860" spans="2:9" s="58" customFormat="1" ht="15">
      <c r="B4860" s="90" t="s">
        <v>138</v>
      </c>
      <c r="C4860" s="58" t="s">
        <v>790</v>
      </c>
      <c r="F4860" s="59">
        <v>0</v>
      </c>
      <c r="G4860" s="32"/>
      <c r="H4860" s="60">
        <v>0</v>
      </c>
      <c r="I4860" s="60">
        <f t="shared" si="117"/>
        <v>0</v>
      </c>
    </row>
    <row r="4861" spans="1:9" ht="15">
      <c r="A4861" s="58"/>
      <c r="B4861" s="90" t="s">
        <v>138</v>
      </c>
      <c r="C4861" s="58" t="s">
        <v>791</v>
      </c>
      <c r="D4861" s="58"/>
      <c r="E4861" s="58"/>
      <c r="F4861" s="59">
        <v>0</v>
      </c>
      <c r="H4861" s="60">
        <v>0</v>
      </c>
      <c r="I4861" s="60">
        <f t="shared" si="117"/>
        <v>0</v>
      </c>
    </row>
    <row r="4862" spans="2:9" s="58" customFormat="1" ht="15">
      <c r="B4862" s="90" t="s">
        <v>138</v>
      </c>
      <c r="C4862" s="58" t="s">
        <v>792</v>
      </c>
      <c r="F4862" s="59">
        <v>0</v>
      </c>
      <c r="G4862" s="32"/>
      <c r="H4862" s="60">
        <v>0</v>
      </c>
      <c r="I4862" s="60">
        <f t="shared" si="117"/>
        <v>0</v>
      </c>
    </row>
    <row r="4863" spans="1:9" ht="15">
      <c r="A4863" s="58"/>
      <c r="B4863" s="90" t="s">
        <v>138</v>
      </c>
      <c r="C4863" s="58" t="s">
        <v>793</v>
      </c>
      <c r="D4863" s="58"/>
      <c r="E4863" s="58"/>
      <c r="F4863" s="59">
        <v>0</v>
      </c>
      <c r="H4863" s="60">
        <v>0</v>
      </c>
      <c r="I4863" s="60">
        <f t="shared" si="117"/>
        <v>0</v>
      </c>
    </row>
    <row r="4864" spans="1:9" s="58" customFormat="1" ht="15">
      <c r="A4864" s="32"/>
      <c r="B4864" s="90" t="s">
        <v>138</v>
      </c>
      <c r="C4864" s="58" t="s">
        <v>490</v>
      </c>
      <c r="D4864" s="32"/>
      <c r="E4864" s="32"/>
      <c r="F4864" s="59">
        <v>0</v>
      </c>
      <c r="G4864" s="32"/>
      <c r="H4864" s="60">
        <v>0</v>
      </c>
      <c r="I4864" s="60">
        <f t="shared" si="117"/>
        <v>0</v>
      </c>
    </row>
    <row r="4865" spans="1:9" ht="15">
      <c r="A4865" s="58"/>
      <c r="B4865" s="90" t="s">
        <v>138</v>
      </c>
      <c r="C4865" s="58" t="s">
        <v>794</v>
      </c>
      <c r="D4865" s="58"/>
      <c r="E4865" s="58"/>
      <c r="F4865" s="59">
        <v>0</v>
      </c>
      <c r="H4865" s="60">
        <v>0</v>
      </c>
      <c r="I4865" s="60">
        <f t="shared" si="117"/>
        <v>0</v>
      </c>
    </row>
    <row r="4866" spans="1:9" s="58" customFormat="1" ht="15">
      <c r="A4866" s="32"/>
      <c r="B4866" s="90" t="s">
        <v>138</v>
      </c>
      <c r="C4866" s="58" t="s">
        <v>1257</v>
      </c>
      <c r="D4866" s="32"/>
      <c r="E4866" s="32"/>
      <c r="F4866" s="59">
        <v>0</v>
      </c>
      <c r="G4866" s="32"/>
      <c r="H4866" s="60">
        <v>0</v>
      </c>
      <c r="I4866" s="60">
        <f t="shared" si="117"/>
        <v>0</v>
      </c>
    </row>
    <row r="4867" spans="2:9" s="58" customFormat="1" ht="15">
      <c r="B4867" s="90" t="s">
        <v>138</v>
      </c>
      <c r="C4867" s="58" t="s">
        <v>795</v>
      </c>
      <c r="F4867" s="59">
        <v>0</v>
      </c>
      <c r="G4867" s="32"/>
      <c r="H4867" s="60">
        <v>0</v>
      </c>
      <c r="I4867" s="60">
        <f t="shared" si="117"/>
        <v>0</v>
      </c>
    </row>
    <row r="4868" spans="1:9" s="58" customFormat="1" ht="15">
      <c r="A4868" s="32"/>
      <c r="B4868" s="90" t="s">
        <v>138</v>
      </c>
      <c r="C4868" s="58" t="s">
        <v>1253</v>
      </c>
      <c r="D4868" s="32"/>
      <c r="E4868" s="32"/>
      <c r="F4868" s="59">
        <v>0</v>
      </c>
      <c r="G4868" s="32"/>
      <c r="H4868" s="60">
        <v>0</v>
      </c>
      <c r="I4868" s="60">
        <f t="shared" si="117"/>
        <v>0</v>
      </c>
    </row>
    <row r="4869" spans="1:9" ht="15">
      <c r="A4869" s="58"/>
      <c r="B4869" s="90" t="s">
        <v>138</v>
      </c>
      <c r="C4869" s="58" t="s">
        <v>796</v>
      </c>
      <c r="D4869" s="58"/>
      <c r="E4869" s="58"/>
      <c r="F4869" s="59">
        <v>0</v>
      </c>
      <c r="H4869" s="60">
        <v>0</v>
      </c>
      <c r="I4869" s="60">
        <f t="shared" si="117"/>
        <v>0</v>
      </c>
    </row>
    <row r="4870" spans="2:9" s="58" customFormat="1" ht="15">
      <c r="B4870" s="90" t="s">
        <v>138</v>
      </c>
      <c r="C4870" s="58" t="s">
        <v>797</v>
      </c>
      <c r="F4870" s="59">
        <v>0</v>
      </c>
      <c r="G4870" s="32"/>
      <c r="H4870" s="60">
        <v>0</v>
      </c>
      <c r="I4870" s="60">
        <f t="shared" si="117"/>
        <v>0</v>
      </c>
    </row>
    <row r="4871" spans="1:9" ht="15">
      <c r="A4871" s="58"/>
      <c r="B4871" s="90" t="s">
        <v>138</v>
      </c>
      <c r="C4871" s="58" t="s">
        <v>798</v>
      </c>
      <c r="D4871" s="58"/>
      <c r="E4871" s="58"/>
      <c r="F4871" s="59">
        <v>0</v>
      </c>
      <c r="H4871" s="60">
        <v>0</v>
      </c>
      <c r="I4871" s="60">
        <f t="shared" si="117"/>
        <v>0</v>
      </c>
    </row>
    <row r="4872" spans="1:9" s="58" customFormat="1" ht="15">
      <c r="A4872" s="32"/>
      <c r="B4872" s="90" t="s">
        <v>138</v>
      </c>
      <c r="C4872" s="58" t="s">
        <v>491</v>
      </c>
      <c r="D4872" s="32"/>
      <c r="E4872" s="32"/>
      <c r="F4872" s="59">
        <v>0</v>
      </c>
      <c r="G4872" s="32"/>
      <c r="H4872" s="60">
        <v>0</v>
      </c>
      <c r="I4872" s="60">
        <f t="shared" si="117"/>
        <v>0</v>
      </c>
    </row>
    <row r="4873" spans="2:9" s="58" customFormat="1" ht="15">
      <c r="B4873" s="90" t="s">
        <v>138</v>
      </c>
      <c r="C4873" s="58" t="s">
        <v>799</v>
      </c>
      <c r="F4873" s="59">
        <v>0</v>
      </c>
      <c r="G4873" s="32"/>
      <c r="H4873" s="60">
        <v>0</v>
      </c>
      <c r="I4873" s="60">
        <f t="shared" si="117"/>
        <v>0</v>
      </c>
    </row>
    <row r="4874" spans="1:9" s="58" customFormat="1" ht="15">
      <c r="A4874" s="32"/>
      <c r="B4874" s="90" t="s">
        <v>138</v>
      </c>
      <c r="C4874" s="58" t="s">
        <v>1267</v>
      </c>
      <c r="D4874" s="32"/>
      <c r="E4874" s="32"/>
      <c r="F4874" s="59">
        <v>0</v>
      </c>
      <c r="G4874" s="32"/>
      <c r="H4874" s="60">
        <v>0</v>
      </c>
      <c r="I4874" s="60">
        <f t="shared" si="117"/>
        <v>0</v>
      </c>
    </row>
    <row r="4875" spans="1:9" ht="15">
      <c r="A4875" s="58"/>
      <c r="B4875" s="90" t="s">
        <v>138</v>
      </c>
      <c r="C4875" s="58" t="s">
        <v>800</v>
      </c>
      <c r="D4875" s="58"/>
      <c r="E4875" s="58"/>
      <c r="F4875" s="59">
        <v>0</v>
      </c>
      <c r="H4875" s="60">
        <v>0</v>
      </c>
      <c r="I4875" s="60">
        <f t="shared" si="117"/>
        <v>0</v>
      </c>
    </row>
    <row r="4876" spans="2:9" s="58" customFormat="1" ht="15">
      <c r="B4876" s="90" t="s">
        <v>138</v>
      </c>
      <c r="C4876" s="58" t="s">
        <v>801</v>
      </c>
      <c r="F4876" s="59">
        <v>0</v>
      </c>
      <c r="G4876" s="32"/>
      <c r="H4876" s="60">
        <v>0</v>
      </c>
      <c r="I4876" s="60">
        <f t="shared" si="117"/>
        <v>0</v>
      </c>
    </row>
    <row r="4877" spans="2:9" s="58" customFormat="1" ht="15">
      <c r="B4877" s="90" t="s">
        <v>138</v>
      </c>
      <c r="C4877" s="58" t="s">
        <v>802</v>
      </c>
      <c r="F4877" s="59">
        <v>0</v>
      </c>
      <c r="G4877" s="32"/>
      <c r="H4877" s="60">
        <v>0</v>
      </c>
      <c r="I4877" s="60">
        <f t="shared" si="117"/>
        <v>0</v>
      </c>
    </row>
    <row r="4878" spans="1:9" s="58" customFormat="1" ht="15">
      <c r="A4878" s="32"/>
      <c r="B4878" s="90" t="s">
        <v>138</v>
      </c>
      <c r="C4878" s="58" t="s">
        <v>1265</v>
      </c>
      <c r="D4878" s="32"/>
      <c r="E4878" s="32"/>
      <c r="F4878" s="59">
        <v>0</v>
      </c>
      <c r="G4878" s="32"/>
      <c r="H4878" s="60">
        <v>0</v>
      </c>
      <c r="I4878" s="60">
        <f t="shared" si="117"/>
        <v>0</v>
      </c>
    </row>
    <row r="4879" spans="1:9" ht="15">
      <c r="A4879" s="58"/>
      <c r="B4879" s="90" t="s">
        <v>138</v>
      </c>
      <c r="C4879" s="58" t="s">
        <v>864</v>
      </c>
      <c r="D4879" s="58"/>
      <c r="E4879" s="58"/>
      <c r="F4879" s="59">
        <v>0</v>
      </c>
      <c r="H4879" s="60">
        <v>0</v>
      </c>
      <c r="I4879" s="60">
        <f t="shared" si="117"/>
        <v>0</v>
      </c>
    </row>
    <row r="4880" spans="2:9" s="58" customFormat="1" ht="15">
      <c r="B4880" s="90" t="s">
        <v>138</v>
      </c>
      <c r="C4880" s="58" t="s">
        <v>803</v>
      </c>
      <c r="F4880" s="59">
        <v>0</v>
      </c>
      <c r="G4880" s="32"/>
      <c r="H4880" s="60">
        <v>0</v>
      </c>
      <c r="I4880" s="60">
        <f t="shared" si="117"/>
        <v>0</v>
      </c>
    </row>
    <row r="4881" spans="1:9" ht="15">
      <c r="A4881" s="58"/>
      <c r="B4881" s="90" t="s">
        <v>138</v>
      </c>
      <c r="C4881" s="58" t="s">
        <v>804</v>
      </c>
      <c r="D4881" s="58"/>
      <c r="E4881" s="58"/>
      <c r="F4881" s="59">
        <v>0</v>
      </c>
      <c r="H4881" s="60">
        <v>0</v>
      </c>
      <c r="I4881" s="60">
        <f t="shared" si="117"/>
        <v>0</v>
      </c>
    </row>
    <row r="4882" spans="1:9" s="58" customFormat="1" ht="15">
      <c r="A4882" s="32"/>
      <c r="B4882" s="90" t="s">
        <v>138</v>
      </c>
      <c r="C4882" s="58" t="s">
        <v>1258</v>
      </c>
      <c r="D4882" s="32"/>
      <c r="E4882" s="32"/>
      <c r="F4882" s="59">
        <v>0</v>
      </c>
      <c r="G4882" s="32"/>
      <c r="H4882" s="60">
        <v>0</v>
      </c>
      <c r="I4882" s="60">
        <f t="shared" si="117"/>
        <v>0</v>
      </c>
    </row>
    <row r="4883" spans="1:9" ht="15">
      <c r="A4883" s="58"/>
      <c r="B4883" s="90" t="s">
        <v>138</v>
      </c>
      <c r="C4883" s="58" t="s">
        <v>805</v>
      </c>
      <c r="D4883" s="58"/>
      <c r="E4883" s="58"/>
      <c r="F4883" s="59">
        <v>0</v>
      </c>
      <c r="H4883" s="60">
        <v>0</v>
      </c>
      <c r="I4883" s="60">
        <f aca="true" t="shared" si="118" ref="I4883:I4946">F4883*H4883</f>
        <v>0</v>
      </c>
    </row>
    <row r="4884" spans="1:9" s="58" customFormat="1" ht="15">
      <c r="A4884" s="32"/>
      <c r="B4884" s="90" t="s">
        <v>138</v>
      </c>
      <c r="C4884" s="58" t="s">
        <v>1255</v>
      </c>
      <c r="D4884" s="32"/>
      <c r="E4884" s="32"/>
      <c r="F4884" s="59">
        <v>0</v>
      </c>
      <c r="G4884" s="32"/>
      <c r="H4884" s="60">
        <v>0</v>
      </c>
      <c r="I4884" s="60">
        <f t="shared" si="118"/>
        <v>0</v>
      </c>
    </row>
    <row r="4885" spans="1:9" ht="15">
      <c r="A4885" s="58"/>
      <c r="B4885" s="90" t="s">
        <v>138</v>
      </c>
      <c r="C4885" s="58" t="s">
        <v>806</v>
      </c>
      <c r="D4885" s="58"/>
      <c r="E4885" s="58"/>
      <c r="F4885" s="59">
        <v>0</v>
      </c>
      <c r="H4885" s="60">
        <v>0</v>
      </c>
      <c r="I4885" s="60">
        <f t="shared" si="118"/>
        <v>0</v>
      </c>
    </row>
    <row r="4886" spans="1:9" s="58" customFormat="1" ht="15">
      <c r="A4886" s="32"/>
      <c r="B4886" s="90" t="s">
        <v>138</v>
      </c>
      <c r="C4886" s="58" t="s">
        <v>1263</v>
      </c>
      <c r="D4886" s="32"/>
      <c r="E4886" s="32"/>
      <c r="F4886" s="59">
        <v>0</v>
      </c>
      <c r="G4886" s="32"/>
      <c r="H4886" s="60">
        <v>0</v>
      </c>
      <c r="I4886" s="60">
        <f t="shared" si="118"/>
        <v>0</v>
      </c>
    </row>
    <row r="4887" spans="2:9" s="58" customFormat="1" ht="15">
      <c r="B4887" s="90" t="s">
        <v>138</v>
      </c>
      <c r="C4887" s="58" t="s">
        <v>807</v>
      </c>
      <c r="F4887" s="59">
        <v>0</v>
      </c>
      <c r="G4887" s="32"/>
      <c r="H4887" s="60">
        <v>0</v>
      </c>
      <c r="I4887" s="60">
        <f t="shared" si="118"/>
        <v>0</v>
      </c>
    </row>
    <row r="4888" spans="1:9" s="58" customFormat="1" ht="15">
      <c r="A4888" s="32"/>
      <c r="B4888" s="90" t="s">
        <v>138</v>
      </c>
      <c r="C4888" s="58" t="s">
        <v>1261</v>
      </c>
      <c r="D4888" s="32"/>
      <c r="E4888" s="32"/>
      <c r="F4888" s="59">
        <v>0</v>
      </c>
      <c r="G4888" s="32"/>
      <c r="H4888" s="60">
        <v>0</v>
      </c>
      <c r="I4888" s="60">
        <f t="shared" si="118"/>
        <v>0</v>
      </c>
    </row>
    <row r="4889" spans="2:9" s="58" customFormat="1" ht="15">
      <c r="B4889" s="90" t="s">
        <v>138</v>
      </c>
      <c r="C4889" s="58" t="s">
        <v>808</v>
      </c>
      <c r="F4889" s="59">
        <v>0</v>
      </c>
      <c r="G4889" s="32"/>
      <c r="H4889" s="60">
        <v>0</v>
      </c>
      <c r="I4889" s="60">
        <f t="shared" si="118"/>
        <v>0</v>
      </c>
    </row>
    <row r="4890" spans="2:9" s="58" customFormat="1" ht="15">
      <c r="B4890" s="90" t="s">
        <v>138</v>
      </c>
      <c r="C4890" s="58" t="s">
        <v>809</v>
      </c>
      <c r="F4890" s="59">
        <v>0</v>
      </c>
      <c r="G4890" s="32"/>
      <c r="H4890" s="60">
        <v>0</v>
      </c>
      <c r="I4890" s="60">
        <f t="shared" si="118"/>
        <v>0</v>
      </c>
    </row>
    <row r="4891" spans="2:9" s="58" customFormat="1" ht="15">
      <c r="B4891" s="90" t="s">
        <v>138</v>
      </c>
      <c r="C4891" s="58" t="s">
        <v>810</v>
      </c>
      <c r="F4891" s="59">
        <v>0</v>
      </c>
      <c r="G4891" s="32"/>
      <c r="H4891" s="60">
        <v>0</v>
      </c>
      <c r="I4891" s="60">
        <f t="shared" si="118"/>
        <v>0</v>
      </c>
    </row>
    <row r="4892" spans="2:9" s="58" customFormat="1" ht="15">
      <c r="B4892" s="90" t="s">
        <v>138</v>
      </c>
      <c r="C4892" s="58" t="s">
        <v>811</v>
      </c>
      <c r="F4892" s="59">
        <v>0</v>
      </c>
      <c r="G4892" s="32"/>
      <c r="H4892" s="60">
        <v>0</v>
      </c>
      <c r="I4892" s="60">
        <f t="shared" si="118"/>
        <v>0</v>
      </c>
    </row>
    <row r="4893" spans="2:9" s="58" customFormat="1" ht="15">
      <c r="B4893" s="90" t="s">
        <v>138</v>
      </c>
      <c r="C4893" s="58" t="s">
        <v>812</v>
      </c>
      <c r="F4893" s="59">
        <v>0</v>
      </c>
      <c r="G4893" s="32"/>
      <c r="H4893" s="60">
        <v>0</v>
      </c>
      <c r="I4893" s="60">
        <f t="shared" si="118"/>
        <v>0</v>
      </c>
    </row>
    <row r="4894" spans="2:9" s="58" customFormat="1" ht="15">
      <c r="B4894" s="90" t="s">
        <v>138</v>
      </c>
      <c r="C4894" s="58" t="s">
        <v>813</v>
      </c>
      <c r="F4894" s="59">
        <v>0</v>
      </c>
      <c r="G4894" s="32"/>
      <c r="H4894" s="60">
        <v>0</v>
      </c>
      <c r="I4894" s="60">
        <f t="shared" si="118"/>
        <v>0</v>
      </c>
    </row>
    <row r="4895" spans="2:9" s="58" customFormat="1" ht="15">
      <c r="B4895" s="90" t="s">
        <v>138</v>
      </c>
      <c r="C4895" s="58" t="s">
        <v>814</v>
      </c>
      <c r="F4895" s="59">
        <v>0</v>
      </c>
      <c r="G4895" s="32"/>
      <c r="H4895" s="60">
        <v>0</v>
      </c>
      <c r="I4895" s="60">
        <f t="shared" si="118"/>
        <v>0</v>
      </c>
    </row>
    <row r="4896" spans="2:9" s="58" customFormat="1" ht="15">
      <c r="B4896" s="90" t="s">
        <v>138</v>
      </c>
      <c r="C4896" s="58" t="s">
        <v>815</v>
      </c>
      <c r="F4896" s="59">
        <v>0</v>
      </c>
      <c r="G4896" s="32"/>
      <c r="H4896" s="60">
        <v>0</v>
      </c>
      <c r="I4896" s="60">
        <f t="shared" si="118"/>
        <v>0</v>
      </c>
    </row>
    <row r="4897" spans="2:9" s="58" customFormat="1" ht="15">
      <c r="B4897" s="90" t="s">
        <v>138</v>
      </c>
      <c r="C4897" s="58" t="s">
        <v>816</v>
      </c>
      <c r="F4897" s="59">
        <v>0</v>
      </c>
      <c r="G4897" s="32"/>
      <c r="H4897" s="60">
        <v>0</v>
      </c>
      <c r="I4897" s="60">
        <f t="shared" si="118"/>
        <v>0</v>
      </c>
    </row>
    <row r="4898" spans="2:9" s="58" customFormat="1" ht="15">
      <c r="B4898" s="90" t="s">
        <v>138</v>
      </c>
      <c r="C4898" s="58" t="s">
        <v>817</v>
      </c>
      <c r="F4898" s="59">
        <v>0</v>
      </c>
      <c r="G4898" s="32"/>
      <c r="H4898" s="60">
        <v>0</v>
      </c>
      <c r="I4898" s="60">
        <f t="shared" si="118"/>
        <v>0</v>
      </c>
    </row>
    <row r="4899" spans="2:9" s="58" customFormat="1" ht="15">
      <c r="B4899" s="90" t="s">
        <v>138</v>
      </c>
      <c r="C4899" s="58" t="s">
        <v>818</v>
      </c>
      <c r="F4899" s="59">
        <v>0</v>
      </c>
      <c r="G4899" s="32"/>
      <c r="H4899" s="60">
        <v>0</v>
      </c>
      <c r="I4899" s="60">
        <f t="shared" si="118"/>
        <v>0</v>
      </c>
    </row>
    <row r="4900" spans="2:9" s="58" customFormat="1" ht="15">
      <c r="B4900" s="90" t="s">
        <v>138</v>
      </c>
      <c r="C4900" s="58" t="s">
        <v>819</v>
      </c>
      <c r="F4900" s="59">
        <v>0</v>
      </c>
      <c r="G4900" s="32"/>
      <c r="H4900" s="60">
        <v>0</v>
      </c>
      <c r="I4900" s="60">
        <f t="shared" si="118"/>
        <v>0</v>
      </c>
    </row>
    <row r="4901" spans="2:9" s="58" customFormat="1" ht="15">
      <c r="B4901" s="90" t="s">
        <v>138</v>
      </c>
      <c r="C4901" s="58" t="s">
        <v>820</v>
      </c>
      <c r="F4901" s="59">
        <v>0</v>
      </c>
      <c r="G4901" s="32"/>
      <c r="H4901" s="60">
        <v>0</v>
      </c>
      <c r="I4901" s="60">
        <f t="shared" si="118"/>
        <v>0</v>
      </c>
    </row>
    <row r="4902" spans="2:9" s="58" customFormat="1" ht="15">
      <c r="B4902" s="90" t="s">
        <v>138</v>
      </c>
      <c r="C4902" s="58" t="s">
        <v>821</v>
      </c>
      <c r="F4902" s="59">
        <v>0</v>
      </c>
      <c r="G4902" s="32"/>
      <c r="H4902" s="60">
        <v>0</v>
      </c>
      <c r="I4902" s="60">
        <f t="shared" si="118"/>
        <v>0</v>
      </c>
    </row>
    <row r="4903" spans="2:9" s="58" customFormat="1" ht="15">
      <c r="B4903" s="90" t="s">
        <v>138</v>
      </c>
      <c r="C4903" s="58" t="s">
        <v>822</v>
      </c>
      <c r="F4903" s="59">
        <v>0</v>
      </c>
      <c r="G4903" s="32"/>
      <c r="H4903" s="60">
        <v>0</v>
      </c>
      <c r="I4903" s="60">
        <f t="shared" si="118"/>
        <v>0</v>
      </c>
    </row>
    <row r="4904" spans="2:9" s="58" customFormat="1" ht="15">
      <c r="B4904" s="90" t="s">
        <v>138</v>
      </c>
      <c r="C4904" s="58" t="s">
        <v>823</v>
      </c>
      <c r="F4904" s="59">
        <v>0</v>
      </c>
      <c r="G4904" s="32"/>
      <c r="H4904" s="60">
        <v>0</v>
      </c>
      <c r="I4904" s="60">
        <f t="shared" si="118"/>
        <v>0</v>
      </c>
    </row>
    <row r="4905" spans="2:9" s="58" customFormat="1" ht="15">
      <c r="B4905" s="90" t="s">
        <v>138</v>
      </c>
      <c r="C4905" s="58" t="s">
        <v>824</v>
      </c>
      <c r="F4905" s="59">
        <v>0</v>
      </c>
      <c r="G4905" s="32"/>
      <c r="H4905" s="60">
        <v>0</v>
      </c>
      <c r="I4905" s="60">
        <f t="shared" si="118"/>
        <v>0</v>
      </c>
    </row>
    <row r="4906" spans="2:9" s="58" customFormat="1" ht="15">
      <c r="B4906" s="90" t="s">
        <v>138</v>
      </c>
      <c r="C4906" s="58" t="s">
        <v>825</v>
      </c>
      <c r="F4906" s="59">
        <v>0</v>
      </c>
      <c r="G4906" s="32"/>
      <c r="H4906" s="60">
        <v>0</v>
      </c>
      <c r="I4906" s="60">
        <f t="shared" si="118"/>
        <v>0</v>
      </c>
    </row>
    <row r="4907" spans="1:9" ht="15">
      <c r="A4907" s="58"/>
      <c r="B4907" s="90" t="s">
        <v>138</v>
      </c>
      <c r="C4907" s="58" t="s">
        <v>826</v>
      </c>
      <c r="D4907" s="58"/>
      <c r="E4907" s="58"/>
      <c r="F4907" s="59">
        <v>0</v>
      </c>
      <c r="H4907" s="60">
        <v>0</v>
      </c>
      <c r="I4907" s="60">
        <f t="shared" si="118"/>
        <v>0</v>
      </c>
    </row>
    <row r="4908" spans="1:9" ht="15">
      <c r="A4908" s="58"/>
      <c r="B4908" s="90" t="s">
        <v>138</v>
      </c>
      <c r="C4908" s="58" t="s">
        <v>827</v>
      </c>
      <c r="D4908" s="58"/>
      <c r="E4908" s="58"/>
      <c r="F4908" s="59">
        <v>0</v>
      </c>
      <c r="H4908" s="60">
        <v>0</v>
      </c>
      <c r="I4908" s="60">
        <f t="shared" si="118"/>
        <v>0</v>
      </c>
    </row>
    <row r="4909" spans="2:9" ht="15">
      <c r="B4909" s="90" t="s">
        <v>138</v>
      </c>
      <c r="C4909" s="58" t="s">
        <v>1252</v>
      </c>
      <c r="F4909" s="59">
        <v>0</v>
      </c>
      <c r="H4909" s="60">
        <v>0</v>
      </c>
      <c r="I4909" s="60">
        <f t="shared" si="118"/>
        <v>0</v>
      </c>
    </row>
    <row r="4910" spans="1:9" s="64" customFormat="1" ht="15">
      <c r="A4910" s="32"/>
      <c r="B4910" s="90" t="s">
        <v>138</v>
      </c>
      <c r="C4910" s="58" t="s">
        <v>492</v>
      </c>
      <c r="D4910" s="32"/>
      <c r="E4910" s="32"/>
      <c r="F4910" s="59">
        <v>0</v>
      </c>
      <c r="G4910" s="32"/>
      <c r="H4910" s="60">
        <v>0</v>
      </c>
      <c r="I4910" s="60">
        <f t="shared" si="118"/>
        <v>0</v>
      </c>
    </row>
    <row r="4911" spans="1:9" s="58" customFormat="1" ht="15">
      <c r="A4911" s="32"/>
      <c r="B4911" s="90" t="s">
        <v>138</v>
      </c>
      <c r="C4911" s="58" t="s">
        <v>1256</v>
      </c>
      <c r="D4911" s="32"/>
      <c r="E4911" s="32"/>
      <c r="F4911" s="59">
        <v>0</v>
      </c>
      <c r="G4911" s="32"/>
      <c r="H4911" s="60">
        <v>0</v>
      </c>
      <c r="I4911" s="60">
        <f t="shared" si="118"/>
        <v>0</v>
      </c>
    </row>
    <row r="4912" spans="1:9" s="58" customFormat="1" ht="15">
      <c r="A4912" s="64"/>
      <c r="B4912" s="90" t="s">
        <v>138</v>
      </c>
      <c r="C4912" s="58" t="s">
        <v>90</v>
      </c>
      <c r="D4912" s="32"/>
      <c r="E4912" s="32"/>
      <c r="F4912" s="59">
        <v>0</v>
      </c>
      <c r="G4912" s="32"/>
      <c r="H4912" s="60">
        <v>0</v>
      </c>
      <c r="I4912" s="60">
        <f t="shared" si="118"/>
        <v>0</v>
      </c>
    </row>
    <row r="4913" spans="2:9" s="58" customFormat="1" ht="15">
      <c r="B4913" s="90" t="s">
        <v>138</v>
      </c>
      <c r="C4913" s="58" t="s">
        <v>828</v>
      </c>
      <c r="F4913" s="59">
        <v>0</v>
      </c>
      <c r="G4913" s="32"/>
      <c r="H4913" s="60">
        <v>0</v>
      </c>
      <c r="I4913" s="60">
        <f t="shared" si="118"/>
        <v>0</v>
      </c>
    </row>
    <row r="4914" spans="2:9" s="58" customFormat="1" ht="15">
      <c r="B4914" s="90" t="s">
        <v>138</v>
      </c>
      <c r="C4914" s="58" t="s">
        <v>829</v>
      </c>
      <c r="F4914" s="59">
        <v>0</v>
      </c>
      <c r="G4914" s="32"/>
      <c r="H4914" s="60">
        <v>0</v>
      </c>
      <c r="I4914" s="60">
        <f t="shared" si="118"/>
        <v>0</v>
      </c>
    </row>
    <row r="4915" spans="2:9" s="58" customFormat="1" ht="15">
      <c r="B4915" s="90" t="s">
        <v>138</v>
      </c>
      <c r="C4915" s="58" t="s">
        <v>830</v>
      </c>
      <c r="F4915" s="59">
        <v>0</v>
      </c>
      <c r="G4915" s="32"/>
      <c r="H4915" s="60">
        <v>0</v>
      </c>
      <c r="I4915" s="60">
        <f t="shared" si="118"/>
        <v>0</v>
      </c>
    </row>
    <row r="4916" spans="2:9" s="58" customFormat="1" ht="15">
      <c r="B4916" s="90" t="s">
        <v>138</v>
      </c>
      <c r="C4916" s="58" t="s">
        <v>831</v>
      </c>
      <c r="F4916" s="59">
        <v>0</v>
      </c>
      <c r="G4916" s="32"/>
      <c r="H4916" s="60">
        <v>0</v>
      </c>
      <c r="I4916" s="60">
        <f t="shared" si="118"/>
        <v>0</v>
      </c>
    </row>
    <row r="4917" spans="2:9" s="58" customFormat="1" ht="15">
      <c r="B4917" s="90" t="s">
        <v>138</v>
      </c>
      <c r="C4917" s="58" t="s">
        <v>832</v>
      </c>
      <c r="F4917" s="59">
        <v>0</v>
      </c>
      <c r="G4917" s="32"/>
      <c r="H4917" s="60">
        <v>0</v>
      </c>
      <c r="I4917" s="60">
        <f t="shared" si="118"/>
        <v>0</v>
      </c>
    </row>
    <row r="4918" spans="2:9" s="58" customFormat="1" ht="15">
      <c r="B4918" s="90" t="s">
        <v>138</v>
      </c>
      <c r="C4918" s="58" t="s">
        <v>833</v>
      </c>
      <c r="F4918" s="59">
        <v>0</v>
      </c>
      <c r="G4918" s="32"/>
      <c r="H4918" s="60">
        <v>0</v>
      </c>
      <c r="I4918" s="60">
        <f t="shared" si="118"/>
        <v>0</v>
      </c>
    </row>
    <row r="4919" spans="2:9" s="58" customFormat="1" ht="15">
      <c r="B4919" s="90" t="s">
        <v>138</v>
      </c>
      <c r="C4919" s="58" t="s">
        <v>834</v>
      </c>
      <c r="F4919" s="59">
        <v>0</v>
      </c>
      <c r="G4919" s="32"/>
      <c r="H4919" s="60">
        <v>0</v>
      </c>
      <c r="I4919" s="60">
        <f t="shared" si="118"/>
        <v>0</v>
      </c>
    </row>
    <row r="4920" spans="2:9" s="58" customFormat="1" ht="15">
      <c r="B4920" s="90" t="s">
        <v>138</v>
      </c>
      <c r="C4920" s="58" t="s">
        <v>835</v>
      </c>
      <c r="F4920" s="59">
        <v>0</v>
      </c>
      <c r="G4920" s="32"/>
      <c r="H4920" s="60">
        <v>0</v>
      </c>
      <c r="I4920" s="60">
        <f t="shared" si="118"/>
        <v>0</v>
      </c>
    </row>
    <row r="4921" spans="1:9" ht="15">
      <c r="A4921" s="58"/>
      <c r="B4921" s="90" t="s">
        <v>138</v>
      </c>
      <c r="C4921" s="58" t="s">
        <v>2214</v>
      </c>
      <c r="D4921" s="58"/>
      <c r="E4921" s="58"/>
      <c r="F4921" s="59">
        <v>0</v>
      </c>
      <c r="H4921" s="60">
        <v>0</v>
      </c>
      <c r="I4921" s="60">
        <f t="shared" si="118"/>
        <v>0</v>
      </c>
    </row>
    <row r="4922" spans="2:9" s="58" customFormat="1" ht="15">
      <c r="B4922" s="90" t="s">
        <v>138</v>
      </c>
      <c r="C4922" s="58" t="s">
        <v>836</v>
      </c>
      <c r="F4922" s="59">
        <v>0</v>
      </c>
      <c r="G4922" s="32"/>
      <c r="H4922" s="60">
        <v>0</v>
      </c>
      <c r="I4922" s="60">
        <f t="shared" si="118"/>
        <v>0</v>
      </c>
    </row>
    <row r="4923" spans="1:9" s="58" customFormat="1" ht="15">
      <c r="A4923" s="32"/>
      <c r="B4923" s="90" t="s">
        <v>138</v>
      </c>
      <c r="C4923" s="58" t="s">
        <v>863</v>
      </c>
      <c r="D4923" s="32"/>
      <c r="E4923" s="32"/>
      <c r="F4923" s="59">
        <v>0</v>
      </c>
      <c r="G4923" s="32"/>
      <c r="H4923" s="60">
        <v>0</v>
      </c>
      <c r="I4923" s="60">
        <f t="shared" si="118"/>
        <v>0</v>
      </c>
    </row>
    <row r="4924" spans="2:9" s="58" customFormat="1" ht="15">
      <c r="B4924" s="90" t="s">
        <v>138</v>
      </c>
      <c r="C4924" s="58" t="s">
        <v>837</v>
      </c>
      <c r="F4924" s="59">
        <v>0</v>
      </c>
      <c r="G4924" s="32"/>
      <c r="H4924" s="60">
        <v>0</v>
      </c>
      <c r="I4924" s="60">
        <f t="shared" si="118"/>
        <v>0</v>
      </c>
    </row>
    <row r="4925" spans="2:9" s="58" customFormat="1" ht="15">
      <c r="B4925" s="90" t="s">
        <v>138</v>
      </c>
      <c r="C4925" s="58" t="s">
        <v>838</v>
      </c>
      <c r="F4925" s="59">
        <v>0</v>
      </c>
      <c r="G4925" s="32"/>
      <c r="H4925" s="60">
        <v>0</v>
      </c>
      <c r="I4925" s="60">
        <f t="shared" si="118"/>
        <v>0</v>
      </c>
    </row>
    <row r="4926" spans="2:9" s="58" customFormat="1" ht="15">
      <c r="B4926" s="90" t="s">
        <v>138</v>
      </c>
      <c r="C4926" s="58" t="s">
        <v>839</v>
      </c>
      <c r="F4926" s="59">
        <v>0</v>
      </c>
      <c r="G4926" s="32"/>
      <c r="H4926" s="60">
        <v>0</v>
      </c>
      <c r="I4926" s="60">
        <f t="shared" si="118"/>
        <v>0</v>
      </c>
    </row>
    <row r="4927" spans="2:9" s="58" customFormat="1" ht="15">
      <c r="B4927" s="90" t="s">
        <v>138</v>
      </c>
      <c r="C4927" s="58" t="s">
        <v>840</v>
      </c>
      <c r="F4927" s="59">
        <v>0</v>
      </c>
      <c r="G4927" s="32"/>
      <c r="H4927" s="60">
        <v>0</v>
      </c>
      <c r="I4927" s="60">
        <f t="shared" si="118"/>
        <v>0</v>
      </c>
    </row>
    <row r="4928" spans="2:9" s="58" customFormat="1" ht="15">
      <c r="B4928" s="90" t="s">
        <v>138</v>
      </c>
      <c r="C4928" s="58" t="s">
        <v>841</v>
      </c>
      <c r="F4928" s="59">
        <v>0</v>
      </c>
      <c r="G4928" s="32"/>
      <c r="H4928" s="60">
        <v>0</v>
      </c>
      <c r="I4928" s="60">
        <f t="shared" si="118"/>
        <v>0</v>
      </c>
    </row>
    <row r="4929" spans="2:9" s="58" customFormat="1" ht="15">
      <c r="B4929" s="90" t="s">
        <v>138</v>
      </c>
      <c r="C4929" s="58" t="s">
        <v>842</v>
      </c>
      <c r="F4929" s="59">
        <v>0</v>
      </c>
      <c r="G4929" s="32"/>
      <c r="H4929" s="60">
        <v>0</v>
      </c>
      <c r="I4929" s="60">
        <f t="shared" si="118"/>
        <v>0</v>
      </c>
    </row>
    <row r="4930" spans="2:9" s="58" customFormat="1" ht="15">
      <c r="B4930" s="90" t="s">
        <v>138</v>
      </c>
      <c r="C4930" s="58" t="s">
        <v>843</v>
      </c>
      <c r="F4930" s="59">
        <v>0</v>
      </c>
      <c r="G4930" s="32"/>
      <c r="H4930" s="60">
        <v>0</v>
      </c>
      <c r="I4930" s="60">
        <f t="shared" si="118"/>
        <v>0</v>
      </c>
    </row>
    <row r="4931" spans="2:9" s="58" customFormat="1" ht="15">
      <c r="B4931" s="90" t="s">
        <v>138</v>
      </c>
      <c r="C4931" s="58" t="s">
        <v>844</v>
      </c>
      <c r="F4931" s="59">
        <v>0</v>
      </c>
      <c r="G4931" s="32"/>
      <c r="H4931" s="60">
        <v>0</v>
      </c>
      <c r="I4931" s="60">
        <f t="shared" si="118"/>
        <v>0</v>
      </c>
    </row>
    <row r="4932" spans="2:9" s="58" customFormat="1" ht="15">
      <c r="B4932" s="90" t="s">
        <v>138</v>
      </c>
      <c r="C4932" s="58" t="s">
        <v>845</v>
      </c>
      <c r="F4932" s="59">
        <v>0</v>
      </c>
      <c r="G4932" s="32"/>
      <c r="H4932" s="60">
        <v>0</v>
      </c>
      <c r="I4932" s="60">
        <f t="shared" si="118"/>
        <v>0</v>
      </c>
    </row>
    <row r="4933" spans="1:9" ht="15">
      <c r="A4933" s="58"/>
      <c r="B4933" s="90" t="s">
        <v>138</v>
      </c>
      <c r="C4933" s="58" t="s">
        <v>846</v>
      </c>
      <c r="D4933" s="58"/>
      <c r="E4933" s="58"/>
      <c r="F4933" s="59">
        <v>0</v>
      </c>
      <c r="H4933" s="60">
        <v>0</v>
      </c>
      <c r="I4933" s="60">
        <f t="shared" si="118"/>
        <v>0</v>
      </c>
    </row>
    <row r="4934" spans="1:9" ht="15">
      <c r="A4934" s="58"/>
      <c r="B4934" s="90" t="s">
        <v>138</v>
      </c>
      <c r="C4934" s="58" t="s">
        <v>847</v>
      </c>
      <c r="D4934" s="58"/>
      <c r="E4934" s="58"/>
      <c r="F4934" s="59">
        <v>0</v>
      </c>
      <c r="H4934" s="60">
        <v>0</v>
      </c>
      <c r="I4934" s="60">
        <f t="shared" si="118"/>
        <v>0</v>
      </c>
    </row>
    <row r="4935" spans="1:9" s="58" customFormat="1" ht="15">
      <c r="A4935" s="32"/>
      <c r="B4935" s="90" t="s">
        <v>138</v>
      </c>
      <c r="C4935" s="58" t="s">
        <v>862</v>
      </c>
      <c r="D4935" s="32"/>
      <c r="E4935" s="32"/>
      <c r="F4935" s="59">
        <v>0</v>
      </c>
      <c r="G4935" s="32"/>
      <c r="H4935" s="60">
        <v>0</v>
      </c>
      <c r="I4935" s="60">
        <f t="shared" si="118"/>
        <v>0</v>
      </c>
    </row>
    <row r="4936" spans="2:9" ht="15">
      <c r="B4936" s="90" t="s">
        <v>138</v>
      </c>
      <c r="C4936" s="58" t="s">
        <v>1254</v>
      </c>
      <c r="F4936" s="59">
        <v>0</v>
      </c>
      <c r="H4936" s="60">
        <v>0</v>
      </c>
      <c r="I4936" s="60">
        <f t="shared" si="118"/>
        <v>0</v>
      </c>
    </row>
    <row r="4937" spans="2:9" s="58" customFormat="1" ht="15">
      <c r="B4937" s="90" t="s">
        <v>138</v>
      </c>
      <c r="C4937" s="58" t="s">
        <v>848</v>
      </c>
      <c r="F4937" s="59">
        <v>0</v>
      </c>
      <c r="G4937" s="32"/>
      <c r="H4937" s="60">
        <v>0</v>
      </c>
      <c r="I4937" s="60">
        <f t="shared" si="118"/>
        <v>0</v>
      </c>
    </row>
    <row r="4938" spans="1:9" s="58" customFormat="1" ht="15">
      <c r="A4938" s="32"/>
      <c r="B4938" s="90" t="s">
        <v>138</v>
      </c>
      <c r="C4938" s="58" t="s">
        <v>493</v>
      </c>
      <c r="D4938" s="32"/>
      <c r="E4938" s="32"/>
      <c r="F4938" s="59">
        <v>0</v>
      </c>
      <c r="G4938" s="32"/>
      <c r="H4938" s="60">
        <v>0</v>
      </c>
      <c r="I4938" s="60">
        <f t="shared" si="118"/>
        <v>0</v>
      </c>
    </row>
    <row r="4939" spans="2:9" s="58" customFormat="1" ht="15">
      <c r="B4939" s="90" t="s">
        <v>138</v>
      </c>
      <c r="C4939" s="58" t="s">
        <v>849</v>
      </c>
      <c r="F4939" s="59">
        <v>0</v>
      </c>
      <c r="G4939" s="32"/>
      <c r="H4939" s="60">
        <v>0</v>
      </c>
      <c r="I4939" s="60">
        <f t="shared" si="118"/>
        <v>0</v>
      </c>
    </row>
    <row r="4940" spans="1:9" ht="15">
      <c r="A4940" s="58"/>
      <c r="B4940" s="90" t="s">
        <v>138</v>
      </c>
      <c r="C4940" s="58" t="s">
        <v>850</v>
      </c>
      <c r="D4940" s="58"/>
      <c r="E4940" s="58"/>
      <c r="F4940" s="59">
        <v>0</v>
      </c>
      <c r="H4940" s="60">
        <v>0</v>
      </c>
      <c r="I4940" s="60">
        <f t="shared" si="118"/>
        <v>0</v>
      </c>
    </row>
    <row r="4941" spans="2:9" s="58" customFormat="1" ht="15">
      <c r="B4941" s="90" t="s">
        <v>138</v>
      </c>
      <c r="C4941" s="58" t="s">
        <v>851</v>
      </c>
      <c r="F4941" s="59">
        <v>0</v>
      </c>
      <c r="G4941" s="32"/>
      <c r="H4941" s="60">
        <v>0</v>
      </c>
      <c r="I4941" s="60">
        <f t="shared" si="118"/>
        <v>0</v>
      </c>
    </row>
    <row r="4942" spans="2:9" ht="15">
      <c r="B4942" s="90" t="s">
        <v>138</v>
      </c>
      <c r="C4942" s="58" t="s">
        <v>1259</v>
      </c>
      <c r="F4942" s="59">
        <v>0</v>
      </c>
      <c r="H4942" s="60">
        <v>0</v>
      </c>
      <c r="I4942" s="60">
        <f t="shared" si="118"/>
        <v>0</v>
      </c>
    </row>
    <row r="4943" spans="1:9" s="58" customFormat="1" ht="15">
      <c r="A4943" s="32"/>
      <c r="B4943" s="90" t="s">
        <v>138</v>
      </c>
      <c r="C4943" s="66" t="s">
        <v>4440</v>
      </c>
      <c r="D4943" s="32"/>
      <c r="E4943" s="32"/>
      <c r="F4943" s="59">
        <v>0</v>
      </c>
      <c r="G4943" s="32"/>
      <c r="H4943" s="60">
        <v>0</v>
      </c>
      <c r="I4943" s="60">
        <f t="shared" si="118"/>
        <v>0</v>
      </c>
    </row>
    <row r="4944" spans="2:9" s="58" customFormat="1" ht="15">
      <c r="B4944" s="90" t="s">
        <v>138</v>
      </c>
      <c r="C4944" s="58" t="s">
        <v>852</v>
      </c>
      <c r="F4944" s="59">
        <v>0</v>
      </c>
      <c r="G4944" s="32"/>
      <c r="H4944" s="60">
        <v>0</v>
      </c>
      <c r="I4944" s="60">
        <f t="shared" si="118"/>
        <v>0</v>
      </c>
    </row>
    <row r="4945" spans="2:9" ht="15">
      <c r="B4945" s="90" t="s">
        <v>138</v>
      </c>
      <c r="C4945" s="58" t="s">
        <v>1264</v>
      </c>
      <c r="F4945" s="59">
        <v>0</v>
      </c>
      <c r="H4945" s="60">
        <v>0</v>
      </c>
      <c r="I4945" s="60">
        <f t="shared" si="118"/>
        <v>0</v>
      </c>
    </row>
    <row r="4946" spans="2:9" s="58" customFormat="1" ht="15">
      <c r="B4946" s="90" t="s">
        <v>138</v>
      </c>
      <c r="C4946" s="58" t="s">
        <v>853</v>
      </c>
      <c r="F4946" s="59">
        <v>0</v>
      </c>
      <c r="G4946" s="32"/>
      <c r="H4946" s="60">
        <v>0</v>
      </c>
      <c r="I4946" s="60">
        <f t="shared" si="118"/>
        <v>0</v>
      </c>
    </row>
    <row r="4947" spans="2:9" s="58" customFormat="1" ht="15">
      <c r="B4947" s="90" t="s">
        <v>138</v>
      </c>
      <c r="C4947" s="58" t="s">
        <v>2217</v>
      </c>
      <c r="F4947" s="59">
        <v>0</v>
      </c>
      <c r="G4947" s="32"/>
      <c r="H4947" s="60">
        <v>0</v>
      </c>
      <c r="I4947" s="60">
        <f aca="true" t="shared" si="119" ref="I4947:I5010">F4947*H4947</f>
        <v>0</v>
      </c>
    </row>
    <row r="4948" spans="1:9" s="58" customFormat="1" ht="15">
      <c r="A4948" s="32"/>
      <c r="B4948" s="90" t="s">
        <v>138</v>
      </c>
      <c r="C4948" s="58" t="s">
        <v>494</v>
      </c>
      <c r="D4948" s="32"/>
      <c r="E4948" s="32"/>
      <c r="F4948" s="59">
        <v>0</v>
      </c>
      <c r="G4948" s="32"/>
      <c r="H4948" s="60">
        <v>0</v>
      </c>
      <c r="I4948" s="60">
        <f t="shared" si="119"/>
        <v>0</v>
      </c>
    </row>
    <row r="4949" spans="2:9" s="58" customFormat="1" ht="15">
      <c r="B4949" s="90" t="s">
        <v>138</v>
      </c>
      <c r="C4949" s="58" t="s">
        <v>854</v>
      </c>
      <c r="F4949" s="59">
        <v>0</v>
      </c>
      <c r="G4949" s="32"/>
      <c r="H4949" s="60">
        <v>0</v>
      </c>
      <c r="I4949" s="60">
        <f t="shared" si="119"/>
        <v>0</v>
      </c>
    </row>
    <row r="4950" spans="2:9" s="58" customFormat="1" ht="15">
      <c r="B4950" s="90" t="s">
        <v>138</v>
      </c>
      <c r="C4950" s="58" t="s">
        <v>855</v>
      </c>
      <c r="F4950" s="59">
        <v>0</v>
      </c>
      <c r="G4950" s="32"/>
      <c r="H4950" s="60">
        <v>0</v>
      </c>
      <c r="I4950" s="60">
        <f t="shared" si="119"/>
        <v>0</v>
      </c>
    </row>
    <row r="4951" spans="2:9" s="58" customFormat="1" ht="15">
      <c r="B4951" s="90" t="s">
        <v>138</v>
      </c>
      <c r="C4951" s="58" t="s">
        <v>856</v>
      </c>
      <c r="F4951" s="59">
        <v>0</v>
      </c>
      <c r="G4951" s="32"/>
      <c r="H4951" s="60">
        <v>0</v>
      </c>
      <c r="I4951" s="60">
        <f t="shared" si="119"/>
        <v>0</v>
      </c>
    </row>
    <row r="4952" spans="1:9" ht="15">
      <c r="A4952" s="58"/>
      <c r="B4952" s="90" t="s">
        <v>138</v>
      </c>
      <c r="C4952" s="58" t="s">
        <v>857</v>
      </c>
      <c r="D4952" s="58"/>
      <c r="E4952" s="58"/>
      <c r="F4952" s="59">
        <v>0</v>
      </c>
      <c r="H4952" s="60">
        <v>0</v>
      </c>
      <c r="I4952" s="60">
        <f t="shared" si="119"/>
        <v>0</v>
      </c>
    </row>
    <row r="4953" spans="1:9" ht="15">
      <c r="A4953" s="58"/>
      <c r="B4953" s="90" t="s">
        <v>138</v>
      </c>
      <c r="C4953" s="58" t="s">
        <v>858</v>
      </c>
      <c r="D4953" s="58"/>
      <c r="E4953" s="58"/>
      <c r="F4953" s="59">
        <v>0</v>
      </c>
      <c r="H4953" s="60">
        <v>0</v>
      </c>
      <c r="I4953" s="60">
        <f t="shared" si="119"/>
        <v>0</v>
      </c>
    </row>
    <row r="4954" spans="1:9" ht="15">
      <c r="A4954" s="58"/>
      <c r="B4954" s="90" t="s">
        <v>138</v>
      </c>
      <c r="C4954" s="58" t="s">
        <v>859</v>
      </c>
      <c r="D4954" s="58"/>
      <c r="E4954" s="58"/>
      <c r="F4954" s="59">
        <v>0</v>
      </c>
      <c r="H4954" s="60">
        <v>0</v>
      </c>
      <c r="I4954" s="60">
        <f t="shared" si="119"/>
        <v>0</v>
      </c>
    </row>
    <row r="4955" spans="1:9" s="58" customFormat="1" ht="15">
      <c r="A4955" s="32"/>
      <c r="B4955" s="90" t="s">
        <v>138</v>
      </c>
      <c r="C4955" s="66" t="s">
        <v>4438</v>
      </c>
      <c r="D4955" s="32"/>
      <c r="E4955" s="32"/>
      <c r="F4955" s="59">
        <v>0</v>
      </c>
      <c r="G4955" s="32"/>
      <c r="H4955" s="60">
        <v>0</v>
      </c>
      <c r="I4955" s="60">
        <f t="shared" si="119"/>
        <v>0</v>
      </c>
    </row>
    <row r="4956" spans="1:9" s="58" customFormat="1" ht="15">
      <c r="A4956" s="32"/>
      <c r="B4956" s="90" t="s">
        <v>138</v>
      </c>
      <c r="C4956" s="58" t="s">
        <v>1266</v>
      </c>
      <c r="D4956" s="32"/>
      <c r="E4956" s="32"/>
      <c r="F4956" s="59">
        <v>0</v>
      </c>
      <c r="G4956" s="32"/>
      <c r="H4956" s="60">
        <v>0</v>
      </c>
      <c r="I4956" s="60">
        <f t="shared" si="119"/>
        <v>0</v>
      </c>
    </row>
    <row r="4957" spans="2:9" ht="15">
      <c r="B4957" s="90" t="s">
        <v>138</v>
      </c>
      <c r="C4957" s="58" t="s">
        <v>1250</v>
      </c>
      <c r="F4957" s="59">
        <v>0</v>
      </c>
      <c r="H4957" s="60">
        <v>0</v>
      </c>
      <c r="I4957" s="60">
        <f t="shared" si="119"/>
        <v>0</v>
      </c>
    </row>
    <row r="4958" spans="2:9" ht="15">
      <c r="B4958" s="90" t="s">
        <v>138</v>
      </c>
      <c r="C4958" s="58" t="s">
        <v>1251</v>
      </c>
      <c r="F4958" s="59">
        <v>0</v>
      </c>
      <c r="H4958" s="60">
        <v>0</v>
      </c>
      <c r="I4958" s="60">
        <f t="shared" si="119"/>
        <v>0</v>
      </c>
    </row>
    <row r="4959" spans="1:9" ht="15">
      <c r="A4959" s="58"/>
      <c r="B4959" s="90" t="s">
        <v>138</v>
      </c>
      <c r="C4959" s="58" t="s">
        <v>860</v>
      </c>
      <c r="D4959" s="58"/>
      <c r="E4959" s="58"/>
      <c r="F4959" s="59">
        <v>0</v>
      </c>
      <c r="H4959" s="60">
        <v>0</v>
      </c>
      <c r="I4959" s="60">
        <f t="shared" si="119"/>
        <v>0</v>
      </c>
    </row>
    <row r="4960" spans="1:9" ht="15">
      <c r="A4960" s="58"/>
      <c r="B4960" s="90" t="s">
        <v>138</v>
      </c>
      <c r="C4960" s="58" t="s">
        <v>861</v>
      </c>
      <c r="D4960" s="58"/>
      <c r="E4960" s="58"/>
      <c r="F4960" s="59">
        <v>0</v>
      </c>
      <c r="H4960" s="60">
        <v>0</v>
      </c>
      <c r="I4960" s="60">
        <f t="shared" si="119"/>
        <v>0</v>
      </c>
    </row>
    <row r="4961" spans="2:9" ht="15">
      <c r="B4961" s="90" t="s">
        <v>138</v>
      </c>
      <c r="C4961" s="58" t="s">
        <v>1209</v>
      </c>
      <c r="F4961" s="59">
        <v>0</v>
      </c>
      <c r="H4961" s="60">
        <v>0</v>
      </c>
      <c r="I4961" s="60">
        <f t="shared" si="119"/>
        <v>0</v>
      </c>
    </row>
    <row r="4962" spans="2:9" ht="15">
      <c r="B4962" s="90" t="s">
        <v>138</v>
      </c>
      <c r="C4962" s="58" t="s">
        <v>1594</v>
      </c>
      <c r="F4962" s="59">
        <v>0</v>
      </c>
      <c r="H4962" s="60">
        <v>0</v>
      </c>
      <c r="I4962" s="60">
        <f t="shared" si="119"/>
        <v>0</v>
      </c>
    </row>
    <row r="4963" spans="2:9" ht="15">
      <c r="B4963" s="90" t="s">
        <v>138</v>
      </c>
      <c r="C4963" s="58" t="s">
        <v>1215</v>
      </c>
      <c r="F4963" s="59">
        <v>0</v>
      </c>
      <c r="H4963" s="60">
        <v>0</v>
      </c>
      <c r="I4963" s="60">
        <f t="shared" si="119"/>
        <v>0</v>
      </c>
    </row>
    <row r="4964" spans="2:9" ht="15">
      <c r="B4964" s="90" t="s">
        <v>138</v>
      </c>
      <c r="C4964" s="58" t="s">
        <v>1212</v>
      </c>
      <c r="F4964" s="59">
        <v>0</v>
      </c>
      <c r="H4964" s="60">
        <v>0</v>
      </c>
      <c r="I4964" s="60">
        <f t="shared" si="119"/>
        <v>0</v>
      </c>
    </row>
    <row r="4965" spans="2:9" ht="15">
      <c r="B4965" s="90" t="s">
        <v>138</v>
      </c>
      <c r="C4965" s="58" t="s">
        <v>496</v>
      </c>
      <c r="F4965" s="59">
        <v>0</v>
      </c>
      <c r="H4965" s="60">
        <v>0</v>
      </c>
      <c r="I4965" s="60">
        <f t="shared" si="119"/>
        <v>0</v>
      </c>
    </row>
    <row r="4966" spans="2:9" ht="15">
      <c r="B4966" s="90" t="s">
        <v>138</v>
      </c>
      <c r="C4966" s="58" t="s">
        <v>1199</v>
      </c>
      <c r="F4966" s="59">
        <v>0</v>
      </c>
      <c r="H4966" s="60">
        <v>0</v>
      </c>
      <c r="I4966" s="60">
        <f t="shared" si="119"/>
        <v>0</v>
      </c>
    </row>
    <row r="4967" spans="2:9" ht="15">
      <c r="B4967" s="90" t="s">
        <v>138</v>
      </c>
      <c r="C4967" s="58" t="s">
        <v>1194</v>
      </c>
      <c r="F4967" s="59">
        <v>0</v>
      </c>
      <c r="H4967" s="60">
        <v>0</v>
      </c>
      <c r="I4967" s="60">
        <f t="shared" si="119"/>
        <v>0</v>
      </c>
    </row>
    <row r="4968" spans="2:9" ht="15">
      <c r="B4968" s="90" t="s">
        <v>138</v>
      </c>
      <c r="C4968" s="58" t="s">
        <v>1218</v>
      </c>
      <c r="F4968" s="59">
        <v>0</v>
      </c>
      <c r="H4968" s="60">
        <v>0</v>
      </c>
      <c r="I4968" s="60">
        <f t="shared" si="119"/>
        <v>0</v>
      </c>
    </row>
    <row r="4969" spans="2:9" ht="15">
      <c r="B4969" s="90" t="s">
        <v>138</v>
      </c>
      <c r="C4969" s="58" t="s">
        <v>1195</v>
      </c>
      <c r="F4969" s="59">
        <v>0</v>
      </c>
      <c r="H4969" s="60">
        <v>0</v>
      </c>
      <c r="I4969" s="60">
        <f t="shared" si="119"/>
        <v>0</v>
      </c>
    </row>
    <row r="4970" spans="2:9" ht="15">
      <c r="B4970" s="90" t="s">
        <v>138</v>
      </c>
      <c r="C4970" s="58" t="s">
        <v>1201</v>
      </c>
      <c r="F4970" s="59">
        <v>0</v>
      </c>
      <c r="H4970" s="60">
        <v>0</v>
      </c>
      <c r="I4970" s="60">
        <f t="shared" si="119"/>
        <v>0</v>
      </c>
    </row>
    <row r="4971" spans="2:9" ht="15">
      <c r="B4971" s="90" t="s">
        <v>138</v>
      </c>
      <c r="C4971" s="58" t="s">
        <v>1197</v>
      </c>
      <c r="F4971" s="59">
        <v>0</v>
      </c>
      <c r="H4971" s="60">
        <v>0</v>
      </c>
      <c r="I4971" s="60">
        <f t="shared" si="119"/>
        <v>0</v>
      </c>
    </row>
    <row r="4972" spans="2:9" ht="15">
      <c r="B4972" s="90" t="s">
        <v>138</v>
      </c>
      <c r="C4972" s="58" t="s">
        <v>1204</v>
      </c>
      <c r="F4972" s="59">
        <v>0</v>
      </c>
      <c r="H4972" s="60">
        <v>0</v>
      </c>
      <c r="I4972" s="60">
        <f t="shared" si="119"/>
        <v>0</v>
      </c>
    </row>
    <row r="4973" spans="2:9" ht="15">
      <c r="B4973" s="90" t="s">
        <v>138</v>
      </c>
      <c r="C4973" s="58" t="s">
        <v>1216</v>
      </c>
      <c r="F4973" s="59">
        <v>0</v>
      </c>
      <c r="H4973" s="60">
        <v>0</v>
      </c>
      <c r="I4973" s="60">
        <f t="shared" si="119"/>
        <v>0</v>
      </c>
    </row>
    <row r="4974" spans="2:9" ht="15">
      <c r="B4974" s="90" t="s">
        <v>138</v>
      </c>
      <c r="C4974" s="58" t="s">
        <v>1213</v>
      </c>
      <c r="F4974" s="59">
        <v>0</v>
      </c>
      <c r="H4974" s="60">
        <v>0</v>
      </c>
      <c r="I4974" s="60">
        <f t="shared" si="119"/>
        <v>0</v>
      </c>
    </row>
    <row r="4975" spans="2:9" ht="15">
      <c r="B4975" s="90" t="s">
        <v>138</v>
      </c>
      <c r="C4975" s="58" t="s">
        <v>1202</v>
      </c>
      <c r="F4975" s="59">
        <v>0</v>
      </c>
      <c r="H4975" s="60">
        <v>0</v>
      </c>
      <c r="I4975" s="60">
        <f t="shared" si="119"/>
        <v>0</v>
      </c>
    </row>
    <row r="4976" spans="2:9" ht="15">
      <c r="B4976" s="90" t="s">
        <v>138</v>
      </c>
      <c r="C4976" s="58" t="s">
        <v>1206</v>
      </c>
      <c r="F4976" s="59">
        <v>0</v>
      </c>
      <c r="H4976" s="60">
        <v>0</v>
      </c>
      <c r="I4976" s="60">
        <f t="shared" si="119"/>
        <v>0</v>
      </c>
    </row>
    <row r="4977" spans="2:9" ht="15">
      <c r="B4977" s="90" t="s">
        <v>138</v>
      </c>
      <c r="C4977" s="58" t="s">
        <v>1198</v>
      </c>
      <c r="F4977" s="59">
        <v>0</v>
      </c>
      <c r="H4977" s="60">
        <v>0</v>
      </c>
      <c r="I4977" s="60">
        <f t="shared" si="119"/>
        <v>0</v>
      </c>
    </row>
    <row r="4978" spans="2:9" ht="15">
      <c r="B4978" s="90" t="s">
        <v>138</v>
      </c>
      <c r="C4978" s="58" t="s">
        <v>1211</v>
      </c>
      <c r="F4978" s="59">
        <v>0</v>
      </c>
      <c r="H4978" s="60">
        <v>0</v>
      </c>
      <c r="I4978" s="60">
        <f t="shared" si="119"/>
        <v>0</v>
      </c>
    </row>
    <row r="4979" spans="2:9" ht="15">
      <c r="B4979" s="90" t="s">
        <v>138</v>
      </c>
      <c r="C4979" s="58" t="s">
        <v>497</v>
      </c>
      <c r="F4979" s="59">
        <v>0</v>
      </c>
      <c r="H4979" s="60">
        <v>0</v>
      </c>
      <c r="I4979" s="60">
        <f t="shared" si="119"/>
        <v>0</v>
      </c>
    </row>
    <row r="4980" spans="2:9" ht="15">
      <c r="B4980" s="90" t="s">
        <v>138</v>
      </c>
      <c r="C4980" s="58" t="s">
        <v>1214</v>
      </c>
      <c r="F4980" s="59">
        <v>0</v>
      </c>
      <c r="H4980" s="60">
        <v>0</v>
      </c>
      <c r="I4980" s="60">
        <f t="shared" si="119"/>
        <v>0</v>
      </c>
    </row>
    <row r="4981" spans="2:9" ht="15">
      <c r="B4981" s="90" t="s">
        <v>138</v>
      </c>
      <c r="C4981" s="58" t="s">
        <v>1208</v>
      </c>
      <c r="F4981" s="59">
        <v>0</v>
      </c>
      <c r="H4981" s="60">
        <v>0</v>
      </c>
      <c r="I4981" s="60">
        <f t="shared" si="119"/>
        <v>0</v>
      </c>
    </row>
    <row r="4982" spans="2:9" ht="15">
      <c r="B4982" s="90" t="s">
        <v>138</v>
      </c>
      <c r="C4982" s="58" t="s">
        <v>1207</v>
      </c>
      <c r="F4982" s="59">
        <v>0</v>
      </c>
      <c r="H4982" s="60">
        <v>0</v>
      </c>
      <c r="I4982" s="60">
        <f t="shared" si="119"/>
        <v>0</v>
      </c>
    </row>
    <row r="4983" spans="2:9" ht="15">
      <c r="B4983" s="90" t="s">
        <v>138</v>
      </c>
      <c r="C4983" s="58" t="s">
        <v>1196</v>
      </c>
      <c r="F4983" s="59">
        <v>0</v>
      </c>
      <c r="H4983" s="60">
        <v>0</v>
      </c>
      <c r="I4983" s="60">
        <f t="shared" si="119"/>
        <v>0</v>
      </c>
    </row>
    <row r="4984" spans="2:9" ht="15">
      <c r="B4984" s="90" t="s">
        <v>138</v>
      </c>
      <c r="C4984" s="58" t="s">
        <v>1200</v>
      </c>
      <c r="F4984" s="59">
        <v>0</v>
      </c>
      <c r="H4984" s="60">
        <v>0</v>
      </c>
      <c r="I4984" s="60">
        <f t="shared" si="119"/>
        <v>0</v>
      </c>
    </row>
    <row r="4985" spans="2:9" ht="15">
      <c r="B4985" s="90" t="s">
        <v>138</v>
      </c>
      <c r="C4985" s="58" t="s">
        <v>1210</v>
      </c>
      <c r="F4985" s="59">
        <v>0</v>
      </c>
      <c r="H4985" s="60">
        <v>0</v>
      </c>
      <c r="I4985" s="60">
        <f t="shared" si="119"/>
        <v>0</v>
      </c>
    </row>
    <row r="4986" spans="2:9" ht="15">
      <c r="B4986" s="90" t="s">
        <v>138</v>
      </c>
      <c r="C4986" s="58" t="s">
        <v>1217</v>
      </c>
      <c r="F4986" s="59">
        <v>0</v>
      </c>
      <c r="H4986" s="60">
        <v>0</v>
      </c>
      <c r="I4986" s="60">
        <f t="shared" si="119"/>
        <v>0</v>
      </c>
    </row>
    <row r="4987" spans="2:9" ht="15">
      <c r="B4987" s="90" t="s">
        <v>138</v>
      </c>
      <c r="C4987" s="58" t="s">
        <v>1205</v>
      </c>
      <c r="F4987" s="59">
        <v>0</v>
      </c>
      <c r="H4987" s="60">
        <v>0</v>
      </c>
      <c r="I4987" s="60">
        <f t="shared" si="119"/>
        <v>0</v>
      </c>
    </row>
    <row r="4988" spans="2:9" ht="15">
      <c r="B4988" s="90" t="s">
        <v>138</v>
      </c>
      <c r="C4988" s="58" t="s">
        <v>1203</v>
      </c>
      <c r="F4988" s="59">
        <v>0</v>
      </c>
      <c r="H4988" s="60">
        <v>0</v>
      </c>
      <c r="I4988" s="60">
        <f t="shared" si="119"/>
        <v>0</v>
      </c>
    </row>
    <row r="4989" spans="2:9" ht="15">
      <c r="B4989" s="90" t="s">
        <v>138</v>
      </c>
      <c r="C4989" s="58" t="s">
        <v>498</v>
      </c>
      <c r="F4989" s="59">
        <v>0</v>
      </c>
      <c r="H4989" s="60">
        <v>0</v>
      </c>
      <c r="I4989" s="60">
        <f t="shared" si="119"/>
        <v>0</v>
      </c>
    </row>
    <row r="4990" spans="2:9" ht="15">
      <c r="B4990" s="90" t="s">
        <v>138</v>
      </c>
      <c r="C4990" s="58" t="s">
        <v>1163</v>
      </c>
      <c r="F4990" s="59">
        <v>0</v>
      </c>
      <c r="H4990" s="60">
        <v>0</v>
      </c>
      <c r="I4990" s="60">
        <f t="shared" si="119"/>
        <v>0</v>
      </c>
    </row>
    <row r="4991" spans="2:9" ht="15">
      <c r="B4991" s="90" t="s">
        <v>138</v>
      </c>
      <c r="C4991" s="58" t="s">
        <v>499</v>
      </c>
      <c r="F4991" s="59">
        <v>0</v>
      </c>
      <c r="H4991" s="60">
        <v>0</v>
      </c>
      <c r="I4991" s="60">
        <f t="shared" si="119"/>
        <v>0</v>
      </c>
    </row>
    <row r="4992" spans="2:9" ht="15">
      <c r="B4992" s="90" t="s">
        <v>138</v>
      </c>
      <c r="C4992" s="58" t="s">
        <v>500</v>
      </c>
      <c r="F4992" s="59">
        <v>0</v>
      </c>
      <c r="H4992" s="60">
        <v>0</v>
      </c>
      <c r="I4992" s="60">
        <f t="shared" si="119"/>
        <v>0</v>
      </c>
    </row>
    <row r="4993" spans="2:9" ht="15">
      <c r="B4993" s="90" t="s">
        <v>138</v>
      </c>
      <c r="C4993" s="58" t="s">
        <v>501</v>
      </c>
      <c r="F4993" s="59">
        <v>0</v>
      </c>
      <c r="H4993" s="60">
        <v>0</v>
      </c>
      <c r="I4993" s="60">
        <f t="shared" si="119"/>
        <v>0</v>
      </c>
    </row>
    <row r="4994" spans="2:9" ht="15">
      <c r="B4994" s="90" t="s">
        <v>138</v>
      </c>
      <c r="C4994" s="58" t="s">
        <v>502</v>
      </c>
      <c r="F4994" s="59">
        <v>0</v>
      </c>
      <c r="H4994" s="60">
        <v>0</v>
      </c>
      <c r="I4994" s="60">
        <f t="shared" si="119"/>
        <v>0</v>
      </c>
    </row>
    <row r="4995" spans="2:9" ht="15">
      <c r="B4995" s="90" t="s">
        <v>138</v>
      </c>
      <c r="C4995" s="58" t="s">
        <v>503</v>
      </c>
      <c r="F4995" s="59">
        <v>0</v>
      </c>
      <c r="H4995" s="60">
        <v>0</v>
      </c>
      <c r="I4995" s="60">
        <f t="shared" si="119"/>
        <v>0</v>
      </c>
    </row>
    <row r="4996" spans="2:9" ht="15">
      <c r="B4996" s="90" t="s">
        <v>138</v>
      </c>
      <c r="C4996" s="58" t="s">
        <v>1165</v>
      </c>
      <c r="F4996" s="59">
        <v>0</v>
      </c>
      <c r="H4996" s="60">
        <v>0</v>
      </c>
      <c r="I4996" s="60">
        <f t="shared" si="119"/>
        <v>0</v>
      </c>
    </row>
    <row r="4997" spans="2:9" ht="15">
      <c r="B4997" s="90" t="s">
        <v>138</v>
      </c>
      <c r="C4997" s="58" t="s">
        <v>1161</v>
      </c>
      <c r="F4997" s="59">
        <v>0</v>
      </c>
      <c r="H4997" s="60">
        <v>0</v>
      </c>
      <c r="I4997" s="60">
        <f t="shared" si="119"/>
        <v>0</v>
      </c>
    </row>
    <row r="4998" spans="2:9" ht="15">
      <c r="B4998" s="90" t="s">
        <v>138</v>
      </c>
      <c r="C4998" s="58" t="s">
        <v>1160</v>
      </c>
      <c r="F4998" s="59">
        <v>0</v>
      </c>
      <c r="H4998" s="60">
        <v>0</v>
      </c>
      <c r="I4998" s="60">
        <f t="shared" si="119"/>
        <v>0</v>
      </c>
    </row>
    <row r="4999" spans="2:9" ht="15">
      <c r="B4999" s="90" t="s">
        <v>138</v>
      </c>
      <c r="C4999" s="58" t="s">
        <v>1162</v>
      </c>
      <c r="F4999" s="59">
        <v>0</v>
      </c>
      <c r="H4999" s="60">
        <v>0</v>
      </c>
      <c r="I4999" s="60">
        <f t="shared" si="119"/>
        <v>0</v>
      </c>
    </row>
    <row r="5000" spans="2:9" ht="15">
      <c r="B5000" s="90" t="s">
        <v>138</v>
      </c>
      <c r="C5000" s="58" t="s">
        <v>504</v>
      </c>
      <c r="F5000" s="59">
        <v>0</v>
      </c>
      <c r="H5000" s="60">
        <v>0</v>
      </c>
      <c r="I5000" s="60">
        <f t="shared" si="119"/>
        <v>0</v>
      </c>
    </row>
    <row r="5001" spans="2:9" ht="15">
      <c r="B5001" s="90" t="s">
        <v>138</v>
      </c>
      <c r="C5001" s="58" t="s">
        <v>505</v>
      </c>
      <c r="F5001" s="59">
        <v>0</v>
      </c>
      <c r="H5001" s="60">
        <v>0</v>
      </c>
      <c r="I5001" s="60">
        <f t="shared" si="119"/>
        <v>0</v>
      </c>
    </row>
    <row r="5002" spans="2:9" ht="15">
      <c r="B5002" s="90" t="s">
        <v>138</v>
      </c>
      <c r="C5002" s="58" t="s">
        <v>1164</v>
      </c>
      <c r="F5002" s="59">
        <v>0</v>
      </c>
      <c r="H5002" s="60">
        <v>0</v>
      </c>
      <c r="I5002" s="60">
        <f t="shared" si="119"/>
        <v>0</v>
      </c>
    </row>
    <row r="5003" spans="2:9" ht="15">
      <c r="B5003" s="90" t="s">
        <v>138</v>
      </c>
      <c r="C5003" s="58" t="s">
        <v>506</v>
      </c>
      <c r="F5003" s="59">
        <v>0</v>
      </c>
      <c r="H5003" s="60">
        <v>0</v>
      </c>
      <c r="I5003" s="60">
        <f t="shared" si="119"/>
        <v>0</v>
      </c>
    </row>
    <row r="5004" spans="2:9" ht="15">
      <c r="B5004" s="90" t="s">
        <v>138</v>
      </c>
      <c r="C5004" s="58" t="s">
        <v>507</v>
      </c>
      <c r="F5004" s="59">
        <v>0</v>
      </c>
      <c r="H5004" s="60">
        <v>0</v>
      </c>
      <c r="I5004" s="60">
        <f t="shared" si="119"/>
        <v>0</v>
      </c>
    </row>
    <row r="5005" spans="2:9" ht="15">
      <c r="B5005" s="90" t="s">
        <v>138</v>
      </c>
      <c r="C5005" s="58" t="s">
        <v>508</v>
      </c>
      <c r="F5005" s="59">
        <v>0</v>
      </c>
      <c r="H5005" s="60">
        <v>0</v>
      </c>
      <c r="I5005" s="60">
        <f t="shared" si="119"/>
        <v>0</v>
      </c>
    </row>
    <row r="5006" spans="2:9" ht="15">
      <c r="B5006" s="90" t="s">
        <v>138</v>
      </c>
      <c r="C5006" s="58" t="s">
        <v>509</v>
      </c>
      <c r="F5006" s="59">
        <v>0</v>
      </c>
      <c r="H5006" s="60">
        <v>0</v>
      </c>
      <c r="I5006" s="60">
        <f t="shared" si="119"/>
        <v>0</v>
      </c>
    </row>
    <row r="5007" spans="2:9" ht="15">
      <c r="B5007" s="90" t="s">
        <v>138</v>
      </c>
      <c r="C5007" s="58" t="s">
        <v>510</v>
      </c>
      <c r="F5007" s="59">
        <v>0</v>
      </c>
      <c r="H5007" s="60">
        <v>0</v>
      </c>
      <c r="I5007" s="60">
        <f t="shared" si="119"/>
        <v>0</v>
      </c>
    </row>
    <row r="5008" spans="2:9" ht="15">
      <c r="B5008" s="90" t="s">
        <v>138</v>
      </c>
      <c r="C5008" s="58" t="s">
        <v>511</v>
      </c>
      <c r="F5008" s="59">
        <v>0</v>
      </c>
      <c r="H5008" s="60">
        <v>0</v>
      </c>
      <c r="I5008" s="60">
        <f t="shared" si="119"/>
        <v>0</v>
      </c>
    </row>
    <row r="5009" spans="2:9" ht="15">
      <c r="B5009" s="90" t="s">
        <v>138</v>
      </c>
      <c r="C5009" s="58" t="s">
        <v>512</v>
      </c>
      <c r="F5009" s="59">
        <v>0</v>
      </c>
      <c r="H5009" s="60">
        <v>0</v>
      </c>
      <c r="I5009" s="60">
        <f t="shared" si="119"/>
        <v>0</v>
      </c>
    </row>
    <row r="5010" spans="2:9" ht="15">
      <c r="B5010" s="90" t="s">
        <v>138</v>
      </c>
      <c r="C5010" s="58" t="s">
        <v>513</v>
      </c>
      <c r="F5010" s="59">
        <v>0</v>
      </c>
      <c r="H5010" s="60">
        <v>0</v>
      </c>
      <c r="I5010" s="60">
        <f t="shared" si="119"/>
        <v>0</v>
      </c>
    </row>
    <row r="5011" spans="2:9" ht="15">
      <c r="B5011" s="90" t="s">
        <v>138</v>
      </c>
      <c r="C5011" s="58" t="s">
        <v>514</v>
      </c>
      <c r="F5011" s="59">
        <v>0</v>
      </c>
      <c r="H5011" s="60">
        <v>0</v>
      </c>
      <c r="I5011" s="60">
        <f aca="true" t="shared" si="120" ref="I5011:I5078">F5011*H5011</f>
        <v>0</v>
      </c>
    </row>
    <row r="5012" spans="2:9" ht="15">
      <c r="B5012" s="90" t="s">
        <v>138</v>
      </c>
      <c r="C5012" s="58" t="s">
        <v>515</v>
      </c>
      <c r="F5012" s="59">
        <v>0</v>
      </c>
      <c r="H5012" s="60">
        <v>0</v>
      </c>
      <c r="I5012" s="60">
        <f t="shared" si="120"/>
        <v>0</v>
      </c>
    </row>
    <row r="5013" spans="2:9" ht="15">
      <c r="B5013" s="90" t="s">
        <v>138</v>
      </c>
      <c r="C5013" s="58" t="s">
        <v>516</v>
      </c>
      <c r="F5013" s="59">
        <v>0</v>
      </c>
      <c r="H5013" s="60">
        <v>0</v>
      </c>
      <c r="I5013" s="60">
        <f t="shared" si="120"/>
        <v>0</v>
      </c>
    </row>
    <row r="5014" spans="2:9" ht="15">
      <c r="B5014" s="90" t="s">
        <v>138</v>
      </c>
      <c r="C5014" s="66" t="s">
        <v>4431</v>
      </c>
      <c r="F5014" s="59">
        <v>0</v>
      </c>
      <c r="H5014" s="60">
        <v>0</v>
      </c>
      <c r="I5014" s="60">
        <f t="shared" si="120"/>
        <v>0</v>
      </c>
    </row>
    <row r="5015" spans="2:9" ht="15">
      <c r="B5015" s="90" t="s">
        <v>138</v>
      </c>
      <c r="C5015" s="58" t="s">
        <v>517</v>
      </c>
      <c r="F5015" s="59">
        <v>0</v>
      </c>
      <c r="H5015" s="60">
        <v>0</v>
      </c>
      <c r="I5015" s="60">
        <f t="shared" si="120"/>
        <v>0</v>
      </c>
    </row>
    <row r="5016" spans="2:9" ht="15">
      <c r="B5016" s="90" t="s">
        <v>138</v>
      </c>
      <c r="C5016" s="58" t="s">
        <v>518</v>
      </c>
      <c r="F5016" s="59">
        <v>0</v>
      </c>
      <c r="H5016" s="60">
        <v>0</v>
      </c>
      <c r="I5016" s="60">
        <f t="shared" si="120"/>
        <v>0</v>
      </c>
    </row>
    <row r="5017" spans="2:9" ht="15">
      <c r="B5017" s="90" t="s">
        <v>138</v>
      </c>
      <c r="C5017" s="66" t="s">
        <v>4432</v>
      </c>
      <c r="F5017" s="59">
        <v>0</v>
      </c>
      <c r="H5017" s="60">
        <v>0</v>
      </c>
      <c r="I5017" s="60">
        <f t="shared" si="120"/>
        <v>0</v>
      </c>
    </row>
    <row r="5018" spans="2:9" ht="15">
      <c r="B5018" s="90" t="s">
        <v>138</v>
      </c>
      <c r="C5018" s="58" t="s">
        <v>519</v>
      </c>
      <c r="F5018" s="59">
        <v>0</v>
      </c>
      <c r="H5018" s="60">
        <v>0</v>
      </c>
      <c r="I5018" s="60">
        <f t="shared" si="120"/>
        <v>0</v>
      </c>
    </row>
    <row r="5019" spans="2:9" ht="15">
      <c r="B5019" s="90" t="s">
        <v>138</v>
      </c>
      <c r="C5019" s="66" t="s">
        <v>4433</v>
      </c>
      <c r="F5019" s="59">
        <v>0</v>
      </c>
      <c r="H5019" s="60">
        <v>0</v>
      </c>
      <c r="I5019" s="60">
        <f t="shared" si="120"/>
        <v>0</v>
      </c>
    </row>
    <row r="5020" spans="2:9" ht="15">
      <c r="B5020" s="90" t="s">
        <v>138</v>
      </c>
      <c r="C5020" s="58" t="s">
        <v>520</v>
      </c>
      <c r="F5020" s="59">
        <v>0</v>
      </c>
      <c r="H5020" s="60">
        <v>0</v>
      </c>
      <c r="I5020" s="60">
        <f t="shared" si="120"/>
        <v>0</v>
      </c>
    </row>
    <row r="5021" spans="2:9" ht="15">
      <c r="B5021" s="90" t="s">
        <v>138</v>
      </c>
      <c r="C5021" s="58" t="s">
        <v>521</v>
      </c>
      <c r="F5021" s="59">
        <v>0</v>
      </c>
      <c r="H5021" s="60">
        <v>0</v>
      </c>
      <c r="I5021" s="60">
        <f t="shared" si="120"/>
        <v>0</v>
      </c>
    </row>
    <row r="5022" spans="2:9" ht="15">
      <c r="B5022" s="90" t="s">
        <v>138</v>
      </c>
      <c r="C5022" s="58" t="s">
        <v>522</v>
      </c>
      <c r="F5022" s="59">
        <v>0</v>
      </c>
      <c r="H5022" s="60">
        <v>0</v>
      </c>
      <c r="I5022" s="60">
        <f t="shared" si="120"/>
        <v>0</v>
      </c>
    </row>
    <row r="5023" spans="2:9" ht="15">
      <c r="B5023" s="90" t="s">
        <v>138</v>
      </c>
      <c r="C5023" s="58" t="s">
        <v>523</v>
      </c>
      <c r="F5023" s="59">
        <v>0</v>
      </c>
      <c r="H5023" s="60">
        <v>0</v>
      </c>
      <c r="I5023" s="60">
        <f t="shared" si="120"/>
        <v>0</v>
      </c>
    </row>
    <row r="5024" spans="2:9" ht="15">
      <c r="B5024" s="90" t="s">
        <v>138</v>
      </c>
      <c r="C5024" s="58" t="s">
        <v>524</v>
      </c>
      <c r="F5024" s="59">
        <v>0</v>
      </c>
      <c r="H5024" s="60">
        <v>0</v>
      </c>
      <c r="I5024" s="60">
        <f t="shared" si="120"/>
        <v>0</v>
      </c>
    </row>
    <row r="5025" spans="2:9" ht="15">
      <c r="B5025" s="90" t="s">
        <v>138</v>
      </c>
      <c r="C5025" s="58" t="s">
        <v>525</v>
      </c>
      <c r="F5025" s="59">
        <v>0</v>
      </c>
      <c r="H5025" s="60">
        <v>0</v>
      </c>
      <c r="I5025" s="60">
        <f t="shared" si="120"/>
        <v>0</v>
      </c>
    </row>
    <row r="5026" spans="2:9" ht="15">
      <c r="B5026" s="90" t="s">
        <v>138</v>
      </c>
      <c r="C5026" s="58" t="s">
        <v>526</v>
      </c>
      <c r="F5026" s="59">
        <v>0</v>
      </c>
      <c r="H5026" s="60">
        <v>0</v>
      </c>
      <c r="I5026" s="60">
        <f t="shared" si="120"/>
        <v>0</v>
      </c>
    </row>
    <row r="5027" spans="2:9" ht="15">
      <c r="B5027" s="90" t="s">
        <v>138</v>
      </c>
      <c r="C5027" s="58" t="s">
        <v>527</v>
      </c>
      <c r="F5027" s="59">
        <v>0</v>
      </c>
      <c r="H5027" s="60">
        <v>0</v>
      </c>
      <c r="I5027" s="60">
        <f t="shared" si="120"/>
        <v>0</v>
      </c>
    </row>
    <row r="5028" spans="2:9" ht="15">
      <c r="B5028" s="90" t="s">
        <v>138</v>
      </c>
      <c r="C5028" s="66" t="s">
        <v>4429</v>
      </c>
      <c r="F5028" s="59">
        <v>0</v>
      </c>
      <c r="H5028" s="60">
        <v>0</v>
      </c>
      <c r="I5028" s="60">
        <f t="shared" si="120"/>
        <v>0</v>
      </c>
    </row>
    <row r="5029" spans="2:9" ht="15">
      <c r="B5029" s="90" t="s">
        <v>138</v>
      </c>
      <c r="C5029" s="66" t="s">
        <v>4430</v>
      </c>
      <c r="F5029" s="59">
        <v>0</v>
      </c>
      <c r="H5029" s="60">
        <v>0</v>
      </c>
      <c r="I5029" s="60">
        <f t="shared" si="120"/>
        <v>0</v>
      </c>
    </row>
    <row r="5030" spans="2:9" ht="15">
      <c r="B5030" s="90" t="s">
        <v>138</v>
      </c>
      <c r="C5030" s="58" t="s">
        <v>528</v>
      </c>
      <c r="F5030" s="59">
        <v>0</v>
      </c>
      <c r="H5030" s="60">
        <v>0</v>
      </c>
      <c r="I5030" s="60">
        <f t="shared" si="120"/>
        <v>0</v>
      </c>
    </row>
    <row r="5031" spans="2:9" ht="15">
      <c r="B5031" s="90" t="s">
        <v>138</v>
      </c>
      <c r="C5031" s="58" t="s">
        <v>529</v>
      </c>
      <c r="F5031" s="59">
        <v>0</v>
      </c>
      <c r="H5031" s="60">
        <v>0</v>
      </c>
      <c r="I5031" s="60">
        <f t="shared" si="120"/>
        <v>0</v>
      </c>
    </row>
    <row r="5032" spans="2:9" ht="15">
      <c r="B5032" s="90" t="s">
        <v>138</v>
      </c>
      <c r="C5032" s="66" t="s">
        <v>4428</v>
      </c>
      <c r="F5032" s="59">
        <v>0</v>
      </c>
      <c r="H5032" s="60">
        <v>0</v>
      </c>
      <c r="I5032" s="60">
        <f t="shared" si="120"/>
        <v>0</v>
      </c>
    </row>
    <row r="5033" spans="2:9" ht="15">
      <c r="B5033" s="90" t="s">
        <v>138</v>
      </c>
      <c r="C5033" s="58" t="s">
        <v>530</v>
      </c>
      <c r="F5033" s="59">
        <v>0</v>
      </c>
      <c r="H5033" s="60">
        <v>0</v>
      </c>
      <c r="I5033" s="60">
        <f t="shared" si="120"/>
        <v>0</v>
      </c>
    </row>
    <row r="5034" spans="2:9" ht="15">
      <c r="B5034" s="90" t="s">
        <v>138</v>
      </c>
      <c r="C5034" s="58" t="s">
        <v>531</v>
      </c>
      <c r="F5034" s="59">
        <v>0</v>
      </c>
      <c r="H5034" s="60">
        <v>0</v>
      </c>
      <c r="I5034" s="60">
        <f t="shared" si="120"/>
        <v>0</v>
      </c>
    </row>
    <row r="5035" spans="2:9" ht="15">
      <c r="B5035" s="90" t="s">
        <v>138</v>
      </c>
      <c r="C5035" s="58" t="s">
        <v>4967</v>
      </c>
      <c r="F5035" s="59">
        <v>0</v>
      </c>
      <c r="H5035" s="60">
        <v>0</v>
      </c>
      <c r="I5035" s="60">
        <f>F5035*H5035</f>
        <v>0</v>
      </c>
    </row>
    <row r="5036" spans="2:9" ht="15">
      <c r="B5036" s="90" t="s">
        <v>138</v>
      </c>
      <c r="C5036" s="58" t="s">
        <v>4968</v>
      </c>
      <c r="F5036" s="59">
        <v>0</v>
      </c>
      <c r="H5036" s="60">
        <v>0</v>
      </c>
      <c r="I5036" s="60">
        <f>F5036*H5036</f>
        <v>0</v>
      </c>
    </row>
    <row r="5037" spans="2:9" ht="15">
      <c r="B5037" s="90" t="s">
        <v>138</v>
      </c>
      <c r="C5037" s="58" t="s">
        <v>4969</v>
      </c>
      <c r="F5037" s="59">
        <v>0</v>
      </c>
      <c r="H5037" s="60">
        <v>0</v>
      </c>
      <c r="I5037" s="60">
        <f>F5037*H5037</f>
        <v>0</v>
      </c>
    </row>
    <row r="5038" spans="2:9" ht="15">
      <c r="B5038" s="90" t="s">
        <v>138</v>
      </c>
      <c r="C5038" s="58" t="s">
        <v>4970</v>
      </c>
      <c r="F5038" s="59">
        <v>0</v>
      </c>
      <c r="H5038" s="60">
        <v>0</v>
      </c>
      <c r="I5038" s="60">
        <f>F5038*H5038</f>
        <v>0</v>
      </c>
    </row>
    <row r="5039" spans="2:9" ht="15">
      <c r="B5039" s="90" t="s">
        <v>138</v>
      </c>
      <c r="C5039" s="58" t="s">
        <v>1225</v>
      </c>
      <c r="F5039" s="59">
        <v>0</v>
      </c>
      <c r="H5039" s="60">
        <v>0</v>
      </c>
      <c r="I5039" s="60">
        <f t="shared" si="120"/>
        <v>0</v>
      </c>
    </row>
    <row r="5040" spans="2:9" ht="15">
      <c r="B5040" s="90" t="s">
        <v>138</v>
      </c>
      <c r="C5040" s="58" t="s">
        <v>1229</v>
      </c>
      <c r="F5040" s="59">
        <v>0</v>
      </c>
      <c r="H5040" s="60">
        <v>0</v>
      </c>
      <c r="I5040" s="60">
        <f t="shared" si="120"/>
        <v>0</v>
      </c>
    </row>
    <row r="5041" spans="2:9" ht="15">
      <c r="B5041" s="90" t="s">
        <v>138</v>
      </c>
      <c r="C5041" s="58" t="s">
        <v>1230</v>
      </c>
      <c r="F5041" s="59">
        <v>0</v>
      </c>
      <c r="H5041" s="60">
        <v>0</v>
      </c>
      <c r="I5041" s="60">
        <f t="shared" si="120"/>
        <v>0</v>
      </c>
    </row>
    <row r="5042" spans="2:9" ht="15">
      <c r="B5042" s="90" t="s">
        <v>138</v>
      </c>
      <c r="C5042" s="58" t="s">
        <v>1232</v>
      </c>
      <c r="F5042" s="59">
        <v>0</v>
      </c>
      <c r="H5042" s="60">
        <v>0</v>
      </c>
      <c r="I5042" s="60">
        <f t="shared" si="120"/>
        <v>0</v>
      </c>
    </row>
    <row r="5043" spans="2:9" ht="15">
      <c r="B5043" s="90" t="s">
        <v>138</v>
      </c>
      <c r="C5043" s="58" t="s">
        <v>1227</v>
      </c>
      <c r="F5043" s="59">
        <v>0</v>
      </c>
      <c r="H5043" s="60">
        <v>0</v>
      </c>
      <c r="I5043" s="60">
        <f t="shared" si="120"/>
        <v>0</v>
      </c>
    </row>
    <row r="5044" spans="2:9" ht="15">
      <c r="B5044" s="90" t="s">
        <v>138</v>
      </c>
      <c r="C5044" s="58" t="s">
        <v>1231</v>
      </c>
      <c r="F5044" s="59">
        <v>0</v>
      </c>
      <c r="H5044" s="60">
        <v>0</v>
      </c>
      <c r="I5044" s="60">
        <f t="shared" si="120"/>
        <v>0</v>
      </c>
    </row>
    <row r="5045" spans="2:9" ht="15">
      <c r="B5045" s="90" t="s">
        <v>138</v>
      </c>
      <c r="C5045" s="58" t="s">
        <v>1228</v>
      </c>
      <c r="F5045" s="59">
        <v>0</v>
      </c>
      <c r="H5045" s="60">
        <v>0</v>
      </c>
      <c r="I5045" s="60">
        <f t="shared" si="120"/>
        <v>0</v>
      </c>
    </row>
    <row r="5046" spans="2:9" ht="15">
      <c r="B5046" s="90" t="s">
        <v>138</v>
      </c>
      <c r="C5046" s="58" t="s">
        <v>1226</v>
      </c>
      <c r="F5046" s="59">
        <v>0</v>
      </c>
      <c r="H5046" s="60">
        <v>0</v>
      </c>
      <c r="I5046" s="60">
        <f t="shared" si="120"/>
        <v>0</v>
      </c>
    </row>
    <row r="5047" spans="2:9" ht="15">
      <c r="B5047" s="90" t="s">
        <v>138</v>
      </c>
      <c r="C5047" s="58" t="s">
        <v>532</v>
      </c>
      <c r="F5047" s="59">
        <v>0</v>
      </c>
      <c r="H5047" s="60">
        <v>0</v>
      </c>
      <c r="I5047" s="60">
        <f t="shared" si="120"/>
        <v>0</v>
      </c>
    </row>
    <row r="5048" spans="2:9" ht="15">
      <c r="B5048" s="90" t="s">
        <v>138</v>
      </c>
      <c r="C5048" s="58" t="s">
        <v>533</v>
      </c>
      <c r="F5048" s="59">
        <v>0</v>
      </c>
      <c r="H5048" s="60">
        <v>0</v>
      </c>
      <c r="I5048" s="60">
        <f t="shared" si="120"/>
        <v>0</v>
      </c>
    </row>
    <row r="5049" spans="2:9" ht="15">
      <c r="B5049" s="90" t="s">
        <v>138</v>
      </c>
      <c r="C5049" s="58" t="s">
        <v>534</v>
      </c>
      <c r="F5049" s="59">
        <v>0</v>
      </c>
      <c r="H5049" s="60">
        <v>0</v>
      </c>
      <c r="I5049" s="60">
        <f t="shared" si="120"/>
        <v>0</v>
      </c>
    </row>
    <row r="5050" spans="2:9" ht="15">
      <c r="B5050" s="90" t="s">
        <v>138</v>
      </c>
      <c r="C5050" s="58" t="s">
        <v>3752</v>
      </c>
      <c r="F5050" s="59">
        <v>0</v>
      </c>
      <c r="H5050" s="60">
        <v>0</v>
      </c>
      <c r="I5050" s="60">
        <f t="shared" si="120"/>
        <v>0</v>
      </c>
    </row>
    <row r="5051" spans="2:9" ht="15">
      <c r="B5051" s="90" t="s">
        <v>138</v>
      </c>
      <c r="C5051" s="58" t="s">
        <v>3753</v>
      </c>
      <c r="F5051" s="59">
        <v>0</v>
      </c>
      <c r="H5051" s="60">
        <v>0</v>
      </c>
      <c r="I5051" s="60">
        <f t="shared" si="120"/>
        <v>0</v>
      </c>
    </row>
    <row r="5052" spans="2:9" ht="15">
      <c r="B5052" s="90" t="s">
        <v>138</v>
      </c>
      <c r="C5052" s="58" t="s">
        <v>3754</v>
      </c>
      <c r="F5052" s="59">
        <v>0</v>
      </c>
      <c r="H5052" s="60">
        <v>0</v>
      </c>
      <c r="I5052" s="60">
        <f t="shared" si="120"/>
        <v>0</v>
      </c>
    </row>
    <row r="5053" spans="2:9" ht="15">
      <c r="B5053" s="90" t="s">
        <v>138</v>
      </c>
      <c r="C5053" s="58" t="s">
        <v>1104</v>
      </c>
      <c r="F5053" s="59">
        <v>0</v>
      </c>
      <c r="H5053" s="60">
        <v>0</v>
      </c>
      <c r="I5053" s="60">
        <f t="shared" si="120"/>
        <v>0</v>
      </c>
    </row>
    <row r="5054" spans="2:9" ht="15">
      <c r="B5054" s="90" t="s">
        <v>138</v>
      </c>
      <c r="C5054" s="58" t="s">
        <v>1191</v>
      </c>
      <c r="F5054" s="59">
        <v>0</v>
      </c>
      <c r="H5054" s="60">
        <v>0</v>
      </c>
      <c r="I5054" s="60">
        <f t="shared" si="120"/>
        <v>0</v>
      </c>
    </row>
    <row r="5055" spans="2:9" ht="15">
      <c r="B5055" s="90" t="s">
        <v>138</v>
      </c>
      <c r="C5055" s="58" t="s">
        <v>1115</v>
      </c>
      <c r="F5055" s="59">
        <v>0</v>
      </c>
      <c r="H5055" s="60">
        <v>0</v>
      </c>
      <c r="I5055" s="60">
        <f t="shared" si="120"/>
        <v>0</v>
      </c>
    </row>
    <row r="5056" spans="2:9" ht="15">
      <c r="B5056" s="90" t="s">
        <v>138</v>
      </c>
      <c r="C5056" s="58" t="s">
        <v>1166</v>
      </c>
      <c r="F5056" s="59">
        <v>0</v>
      </c>
      <c r="H5056" s="60">
        <v>0</v>
      </c>
      <c r="I5056" s="60">
        <f t="shared" si="120"/>
        <v>0</v>
      </c>
    </row>
    <row r="5057" spans="2:9" ht="15">
      <c r="B5057" s="90" t="s">
        <v>138</v>
      </c>
      <c r="C5057" s="58" t="s">
        <v>1173</v>
      </c>
      <c r="F5057" s="59">
        <v>0</v>
      </c>
      <c r="H5057" s="60">
        <v>0</v>
      </c>
      <c r="I5057" s="60">
        <f t="shared" si="120"/>
        <v>0</v>
      </c>
    </row>
    <row r="5058" spans="2:9" ht="15">
      <c r="B5058" s="90" t="s">
        <v>138</v>
      </c>
      <c r="C5058" s="58" t="s">
        <v>1168</v>
      </c>
      <c r="F5058" s="59">
        <v>0</v>
      </c>
      <c r="H5058" s="60">
        <v>0</v>
      </c>
      <c r="I5058" s="60">
        <f t="shared" si="120"/>
        <v>0</v>
      </c>
    </row>
    <row r="5059" spans="2:9" ht="15">
      <c r="B5059" s="90" t="s">
        <v>138</v>
      </c>
      <c r="C5059" s="58" t="s">
        <v>1170</v>
      </c>
      <c r="F5059" s="59">
        <v>0</v>
      </c>
      <c r="H5059" s="60">
        <v>0</v>
      </c>
      <c r="I5059" s="60">
        <f t="shared" si="120"/>
        <v>0</v>
      </c>
    </row>
    <row r="5060" spans="2:9" ht="15">
      <c r="B5060" s="90" t="s">
        <v>138</v>
      </c>
      <c r="C5060" s="58" t="s">
        <v>1171</v>
      </c>
      <c r="F5060" s="59">
        <v>0</v>
      </c>
      <c r="H5060" s="60">
        <v>0</v>
      </c>
      <c r="I5060" s="60">
        <f t="shared" si="120"/>
        <v>0</v>
      </c>
    </row>
    <row r="5061" spans="2:9" ht="15">
      <c r="B5061" s="90" t="s">
        <v>138</v>
      </c>
      <c r="C5061" s="58" t="s">
        <v>1172</v>
      </c>
      <c r="F5061" s="59">
        <v>0</v>
      </c>
      <c r="H5061" s="60">
        <v>0</v>
      </c>
      <c r="I5061" s="60">
        <f t="shared" si="120"/>
        <v>0</v>
      </c>
    </row>
    <row r="5062" spans="2:9" ht="15">
      <c r="B5062" s="90" t="s">
        <v>138</v>
      </c>
      <c r="C5062" s="58" t="s">
        <v>1169</v>
      </c>
      <c r="F5062" s="59">
        <v>0</v>
      </c>
      <c r="H5062" s="60">
        <v>0</v>
      </c>
      <c r="I5062" s="60">
        <f t="shared" si="120"/>
        <v>0</v>
      </c>
    </row>
    <row r="5063" spans="2:9" ht="15">
      <c r="B5063" s="90" t="s">
        <v>138</v>
      </c>
      <c r="C5063" s="58" t="s">
        <v>1167</v>
      </c>
      <c r="F5063" s="59">
        <v>0</v>
      </c>
      <c r="H5063" s="60">
        <v>0</v>
      </c>
      <c r="I5063" s="60">
        <f t="shared" si="120"/>
        <v>0</v>
      </c>
    </row>
    <row r="5064" spans="2:9" ht="15">
      <c r="B5064" s="90" t="s">
        <v>138</v>
      </c>
      <c r="C5064" s="58" t="s">
        <v>1153</v>
      </c>
      <c r="F5064" s="59">
        <v>0</v>
      </c>
      <c r="H5064" s="60">
        <v>0</v>
      </c>
      <c r="I5064" s="60">
        <f t="shared" si="120"/>
        <v>0</v>
      </c>
    </row>
    <row r="5065" spans="2:9" ht="15">
      <c r="B5065" s="90" t="s">
        <v>138</v>
      </c>
      <c r="C5065" s="58" t="s">
        <v>1152</v>
      </c>
      <c r="F5065" s="59">
        <v>0</v>
      </c>
      <c r="H5065" s="60">
        <v>0</v>
      </c>
      <c r="I5065" s="60">
        <f t="shared" si="120"/>
        <v>0</v>
      </c>
    </row>
    <row r="5066" spans="2:9" ht="15">
      <c r="B5066" s="90" t="s">
        <v>138</v>
      </c>
      <c r="C5066" s="58" t="s">
        <v>1114</v>
      </c>
      <c r="F5066" s="59">
        <v>0</v>
      </c>
      <c r="H5066" s="60">
        <v>0</v>
      </c>
      <c r="I5066" s="60">
        <f t="shared" si="120"/>
        <v>0</v>
      </c>
    </row>
    <row r="5067" spans="2:9" ht="15">
      <c r="B5067" s="90" t="s">
        <v>138</v>
      </c>
      <c r="C5067" s="58" t="s">
        <v>1113</v>
      </c>
      <c r="F5067" s="59">
        <v>0</v>
      </c>
      <c r="H5067" s="60">
        <v>0</v>
      </c>
      <c r="I5067" s="60">
        <f t="shared" si="120"/>
        <v>0</v>
      </c>
    </row>
    <row r="5068" spans="2:9" ht="15">
      <c r="B5068" s="90" t="s">
        <v>138</v>
      </c>
      <c r="C5068" s="58" t="s">
        <v>1154</v>
      </c>
      <c r="F5068" s="59">
        <v>0</v>
      </c>
      <c r="H5068" s="60">
        <v>0</v>
      </c>
      <c r="I5068" s="60">
        <f t="shared" si="120"/>
        <v>0</v>
      </c>
    </row>
    <row r="5069" spans="2:9" ht="15">
      <c r="B5069" s="90" t="s">
        <v>138</v>
      </c>
      <c r="C5069" s="58" t="s">
        <v>1151</v>
      </c>
      <c r="F5069" s="59">
        <v>0</v>
      </c>
      <c r="H5069" s="60">
        <v>0</v>
      </c>
      <c r="I5069" s="60">
        <f t="shared" si="120"/>
        <v>0</v>
      </c>
    </row>
    <row r="5070" spans="2:9" ht="15">
      <c r="B5070" s="90" t="s">
        <v>138</v>
      </c>
      <c r="C5070" s="58" t="s">
        <v>1110</v>
      </c>
      <c r="F5070" s="59">
        <v>0</v>
      </c>
      <c r="H5070" s="60">
        <v>0</v>
      </c>
      <c r="I5070" s="60">
        <f t="shared" si="120"/>
        <v>0</v>
      </c>
    </row>
    <row r="5071" spans="2:9" ht="15">
      <c r="B5071" s="90" t="s">
        <v>138</v>
      </c>
      <c r="C5071" s="58" t="s">
        <v>1109</v>
      </c>
      <c r="F5071" s="59">
        <v>0</v>
      </c>
      <c r="H5071" s="60">
        <v>0</v>
      </c>
      <c r="I5071" s="60">
        <f t="shared" si="120"/>
        <v>0</v>
      </c>
    </row>
    <row r="5072" spans="2:9" ht="15">
      <c r="B5072" s="90" t="s">
        <v>138</v>
      </c>
      <c r="C5072" s="58" t="s">
        <v>1112</v>
      </c>
      <c r="F5072" s="59">
        <v>0</v>
      </c>
      <c r="H5072" s="60">
        <v>0</v>
      </c>
      <c r="I5072" s="60">
        <f t="shared" si="120"/>
        <v>0</v>
      </c>
    </row>
    <row r="5073" spans="2:9" ht="15">
      <c r="B5073" s="90" t="s">
        <v>138</v>
      </c>
      <c r="C5073" s="58" t="s">
        <v>1111</v>
      </c>
      <c r="F5073" s="59">
        <v>0</v>
      </c>
      <c r="H5073" s="60">
        <v>0</v>
      </c>
      <c r="I5073" s="60">
        <f t="shared" si="120"/>
        <v>0</v>
      </c>
    </row>
    <row r="5074" spans="2:9" ht="15">
      <c r="B5074" s="90" t="s">
        <v>138</v>
      </c>
      <c r="C5074" s="58" t="s">
        <v>1155</v>
      </c>
      <c r="F5074" s="59">
        <v>0</v>
      </c>
      <c r="H5074" s="60">
        <v>0</v>
      </c>
      <c r="I5074" s="60">
        <f t="shared" si="120"/>
        <v>0</v>
      </c>
    </row>
    <row r="5075" spans="2:9" ht="15">
      <c r="B5075" s="90" t="s">
        <v>138</v>
      </c>
      <c r="C5075" s="58" t="s">
        <v>1190</v>
      </c>
      <c r="F5075" s="59">
        <v>0</v>
      </c>
      <c r="H5075" s="60">
        <v>0</v>
      </c>
      <c r="I5075" s="60">
        <f t="shared" si="120"/>
        <v>0</v>
      </c>
    </row>
    <row r="5076" spans="2:9" ht="15">
      <c r="B5076" s="90" t="s">
        <v>138</v>
      </c>
      <c r="C5076" s="58" t="s">
        <v>1189</v>
      </c>
      <c r="F5076" s="59">
        <v>0</v>
      </c>
      <c r="H5076" s="60">
        <v>0</v>
      </c>
      <c r="I5076" s="60">
        <f t="shared" si="120"/>
        <v>0</v>
      </c>
    </row>
    <row r="5077" spans="2:9" ht="15">
      <c r="B5077" s="90" t="s">
        <v>138</v>
      </c>
      <c r="C5077" s="58" t="s">
        <v>1188</v>
      </c>
      <c r="F5077" s="59">
        <v>0</v>
      </c>
      <c r="H5077" s="60">
        <v>0</v>
      </c>
      <c r="I5077" s="60">
        <f t="shared" si="120"/>
        <v>0</v>
      </c>
    </row>
    <row r="5078" spans="2:9" ht="15">
      <c r="B5078" s="90" t="s">
        <v>138</v>
      </c>
      <c r="C5078" s="58" t="s">
        <v>1186</v>
      </c>
      <c r="F5078" s="59">
        <v>0</v>
      </c>
      <c r="H5078" s="60">
        <v>0</v>
      </c>
      <c r="I5078" s="60">
        <f t="shared" si="120"/>
        <v>0</v>
      </c>
    </row>
    <row r="5079" spans="2:9" ht="15">
      <c r="B5079" s="90" t="s">
        <v>138</v>
      </c>
      <c r="C5079" s="58" t="s">
        <v>1185</v>
      </c>
      <c r="F5079" s="59">
        <v>0</v>
      </c>
      <c r="H5079" s="60">
        <v>0</v>
      </c>
      <c r="I5079" s="60">
        <f aca="true" t="shared" si="121" ref="I5079:I5142">F5079*H5079</f>
        <v>0</v>
      </c>
    </row>
    <row r="5080" spans="2:9" ht="15">
      <c r="B5080" s="90" t="s">
        <v>138</v>
      </c>
      <c r="C5080" s="58" t="s">
        <v>1187</v>
      </c>
      <c r="F5080" s="59">
        <v>0</v>
      </c>
      <c r="H5080" s="60">
        <v>0</v>
      </c>
      <c r="I5080" s="60">
        <f t="shared" si="121"/>
        <v>0</v>
      </c>
    </row>
    <row r="5081" spans="2:9" ht="15">
      <c r="B5081" s="90" t="s">
        <v>138</v>
      </c>
      <c r="C5081" s="58" t="s">
        <v>1303</v>
      </c>
      <c r="F5081" s="59">
        <v>0</v>
      </c>
      <c r="H5081" s="60">
        <v>0</v>
      </c>
      <c r="I5081" s="60">
        <f t="shared" si="121"/>
        <v>0</v>
      </c>
    </row>
    <row r="5082" spans="2:9" ht="15">
      <c r="B5082" s="90" t="s">
        <v>138</v>
      </c>
      <c r="C5082" s="58" t="s">
        <v>1302</v>
      </c>
      <c r="F5082" s="59">
        <v>0</v>
      </c>
      <c r="H5082" s="60">
        <v>0</v>
      </c>
      <c r="I5082" s="60">
        <f t="shared" si="121"/>
        <v>0</v>
      </c>
    </row>
    <row r="5083" spans="2:9" ht="15">
      <c r="B5083" s="90" t="s">
        <v>138</v>
      </c>
      <c r="C5083" s="58" t="s">
        <v>1308</v>
      </c>
      <c r="F5083" s="59">
        <v>0</v>
      </c>
      <c r="H5083" s="60">
        <v>0</v>
      </c>
      <c r="I5083" s="60">
        <f t="shared" si="121"/>
        <v>0</v>
      </c>
    </row>
    <row r="5084" spans="2:9" ht="15">
      <c r="B5084" s="90" t="s">
        <v>138</v>
      </c>
      <c r="C5084" s="58" t="s">
        <v>1309</v>
      </c>
      <c r="F5084" s="59">
        <v>0</v>
      </c>
      <c r="H5084" s="60">
        <v>0</v>
      </c>
      <c r="I5084" s="60">
        <f t="shared" si="121"/>
        <v>0</v>
      </c>
    </row>
    <row r="5085" spans="2:9" ht="15">
      <c r="B5085" s="90" t="s">
        <v>138</v>
      </c>
      <c r="C5085" s="58" t="s">
        <v>1310</v>
      </c>
      <c r="F5085" s="59">
        <v>0</v>
      </c>
      <c r="H5085" s="60">
        <v>0</v>
      </c>
      <c r="I5085" s="60">
        <f t="shared" si="121"/>
        <v>0</v>
      </c>
    </row>
    <row r="5086" spans="2:9" ht="15">
      <c r="B5086" s="90" t="s">
        <v>138</v>
      </c>
      <c r="C5086" s="58" t="s">
        <v>1299</v>
      </c>
      <c r="F5086" s="59">
        <v>0</v>
      </c>
      <c r="H5086" s="60">
        <v>0</v>
      </c>
      <c r="I5086" s="60">
        <f t="shared" si="121"/>
        <v>0</v>
      </c>
    </row>
    <row r="5087" spans="2:9" ht="15">
      <c r="B5087" s="90" t="s">
        <v>138</v>
      </c>
      <c r="C5087" s="58" t="s">
        <v>1300</v>
      </c>
      <c r="F5087" s="59">
        <v>0</v>
      </c>
      <c r="H5087" s="60">
        <v>0</v>
      </c>
      <c r="I5087" s="60">
        <f t="shared" si="121"/>
        <v>0</v>
      </c>
    </row>
    <row r="5088" spans="2:9" ht="15">
      <c r="B5088" s="90" t="s">
        <v>138</v>
      </c>
      <c r="C5088" s="58" t="s">
        <v>1326</v>
      </c>
      <c r="F5088" s="59">
        <v>0</v>
      </c>
      <c r="H5088" s="60">
        <v>0</v>
      </c>
      <c r="I5088" s="60">
        <f t="shared" si="121"/>
        <v>0</v>
      </c>
    </row>
    <row r="5089" spans="2:9" ht="15">
      <c r="B5089" s="90" t="s">
        <v>138</v>
      </c>
      <c r="C5089" s="58" t="s">
        <v>1317</v>
      </c>
      <c r="F5089" s="59">
        <v>0</v>
      </c>
      <c r="H5089" s="60">
        <v>0</v>
      </c>
      <c r="I5089" s="60">
        <f t="shared" si="121"/>
        <v>0</v>
      </c>
    </row>
    <row r="5090" spans="2:9" ht="15">
      <c r="B5090" s="90" t="s">
        <v>138</v>
      </c>
      <c r="C5090" s="58" t="s">
        <v>1307</v>
      </c>
      <c r="F5090" s="59">
        <v>0</v>
      </c>
      <c r="H5090" s="60">
        <v>0</v>
      </c>
      <c r="I5090" s="60">
        <f t="shared" si="121"/>
        <v>0</v>
      </c>
    </row>
    <row r="5091" spans="2:9" ht="15">
      <c r="B5091" s="90" t="s">
        <v>138</v>
      </c>
      <c r="C5091" s="58" t="s">
        <v>1304</v>
      </c>
      <c r="F5091" s="59">
        <v>0</v>
      </c>
      <c r="H5091" s="60">
        <v>0</v>
      </c>
      <c r="I5091" s="60">
        <f t="shared" si="121"/>
        <v>0</v>
      </c>
    </row>
    <row r="5092" spans="2:9" ht="15">
      <c r="B5092" s="90" t="s">
        <v>138</v>
      </c>
      <c r="C5092" s="58" t="s">
        <v>1306</v>
      </c>
      <c r="F5092" s="59">
        <v>0</v>
      </c>
      <c r="H5092" s="60">
        <v>0</v>
      </c>
      <c r="I5092" s="60">
        <f t="shared" si="121"/>
        <v>0</v>
      </c>
    </row>
    <row r="5093" spans="2:9" ht="15">
      <c r="B5093" s="90" t="s">
        <v>138</v>
      </c>
      <c r="C5093" s="58" t="s">
        <v>1301</v>
      </c>
      <c r="F5093" s="59">
        <v>0</v>
      </c>
      <c r="H5093" s="60">
        <v>0</v>
      </c>
      <c r="I5093" s="60">
        <f t="shared" si="121"/>
        <v>0</v>
      </c>
    </row>
    <row r="5094" spans="2:9" ht="15">
      <c r="B5094" s="90" t="s">
        <v>138</v>
      </c>
      <c r="C5094" s="58" t="s">
        <v>1305</v>
      </c>
      <c r="F5094" s="59">
        <v>0</v>
      </c>
      <c r="H5094" s="60">
        <v>0</v>
      </c>
      <c r="I5094" s="60">
        <f t="shared" si="121"/>
        <v>0</v>
      </c>
    </row>
    <row r="5095" spans="2:9" ht="15">
      <c r="B5095" s="90" t="s">
        <v>138</v>
      </c>
      <c r="C5095" s="58" t="s">
        <v>1311</v>
      </c>
      <c r="F5095" s="59">
        <v>0</v>
      </c>
      <c r="H5095" s="60">
        <v>0</v>
      </c>
      <c r="I5095" s="60">
        <f t="shared" si="121"/>
        <v>0</v>
      </c>
    </row>
    <row r="5096" spans="2:9" ht="15">
      <c r="B5096" s="90" t="s">
        <v>138</v>
      </c>
      <c r="C5096" s="66" t="s">
        <v>4434</v>
      </c>
      <c r="F5096" s="59">
        <v>0</v>
      </c>
      <c r="H5096" s="60">
        <v>0</v>
      </c>
      <c r="I5096" s="60">
        <f t="shared" si="121"/>
        <v>0</v>
      </c>
    </row>
    <row r="5097" spans="2:9" ht="15">
      <c r="B5097" s="90" t="s">
        <v>138</v>
      </c>
      <c r="C5097" s="58" t="s">
        <v>1274</v>
      </c>
      <c r="F5097" s="59">
        <v>0</v>
      </c>
      <c r="H5097" s="60">
        <v>0</v>
      </c>
      <c r="I5097" s="60">
        <f t="shared" si="121"/>
        <v>0</v>
      </c>
    </row>
    <row r="5098" spans="2:9" ht="15">
      <c r="B5098" s="90" t="s">
        <v>138</v>
      </c>
      <c r="C5098" s="58" t="s">
        <v>1221</v>
      </c>
      <c r="F5098" s="59">
        <v>0</v>
      </c>
      <c r="H5098" s="60">
        <v>0</v>
      </c>
      <c r="I5098" s="60">
        <f t="shared" si="121"/>
        <v>0</v>
      </c>
    </row>
    <row r="5099" spans="2:9" ht="15">
      <c r="B5099" s="90" t="s">
        <v>138</v>
      </c>
      <c r="C5099" s="58" t="s">
        <v>1220</v>
      </c>
      <c r="F5099" s="59">
        <v>0</v>
      </c>
      <c r="H5099" s="60">
        <v>0</v>
      </c>
      <c r="I5099" s="60">
        <f t="shared" si="121"/>
        <v>0</v>
      </c>
    </row>
    <row r="5100" spans="2:9" ht="15">
      <c r="B5100" s="90" t="s">
        <v>138</v>
      </c>
      <c r="C5100" s="58" t="s">
        <v>1219</v>
      </c>
      <c r="F5100" s="59">
        <v>0</v>
      </c>
      <c r="H5100" s="60">
        <v>0</v>
      </c>
      <c r="I5100" s="60">
        <f t="shared" si="121"/>
        <v>0</v>
      </c>
    </row>
    <row r="5101" spans="2:9" ht="15">
      <c r="B5101" s="90" t="s">
        <v>138</v>
      </c>
      <c r="C5101" s="58" t="s">
        <v>3103</v>
      </c>
      <c r="F5101" s="59">
        <v>0</v>
      </c>
      <c r="H5101" s="60">
        <v>0</v>
      </c>
      <c r="I5101" s="60">
        <f t="shared" si="121"/>
        <v>0</v>
      </c>
    </row>
    <row r="5102" spans="2:9" ht="15">
      <c r="B5102" s="90" t="s">
        <v>138</v>
      </c>
      <c r="C5102" s="58" t="s">
        <v>1313</v>
      </c>
      <c r="F5102" s="59">
        <v>0</v>
      </c>
      <c r="H5102" s="60">
        <v>0</v>
      </c>
      <c r="I5102" s="60">
        <f t="shared" si="121"/>
        <v>0</v>
      </c>
    </row>
    <row r="5103" spans="2:9" ht="15">
      <c r="B5103" s="90" t="s">
        <v>138</v>
      </c>
      <c r="C5103" s="58" t="s">
        <v>3104</v>
      </c>
      <c r="F5103" s="59">
        <v>0</v>
      </c>
      <c r="H5103" s="60">
        <v>0</v>
      </c>
      <c r="I5103" s="60">
        <f t="shared" si="121"/>
        <v>0</v>
      </c>
    </row>
    <row r="5104" spans="2:9" ht="15">
      <c r="B5104" s="90" t="s">
        <v>138</v>
      </c>
      <c r="C5104" s="58" t="s">
        <v>3102</v>
      </c>
      <c r="F5104" s="59">
        <v>0</v>
      </c>
      <c r="H5104" s="60">
        <v>0</v>
      </c>
      <c r="I5104" s="60">
        <f t="shared" si="121"/>
        <v>0</v>
      </c>
    </row>
    <row r="5105" spans="2:9" ht="15">
      <c r="B5105" s="90" t="s">
        <v>138</v>
      </c>
      <c r="C5105" s="58" t="s">
        <v>1312</v>
      </c>
      <c r="F5105" s="59">
        <v>0</v>
      </c>
      <c r="H5105" s="60">
        <v>0</v>
      </c>
      <c r="I5105" s="60">
        <f t="shared" si="121"/>
        <v>0</v>
      </c>
    </row>
    <row r="5106" spans="2:9" ht="15">
      <c r="B5106" s="90" t="s">
        <v>138</v>
      </c>
      <c r="C5106" s="58" t="s">
        <v>1314</v>
      </c>
      <c r="F5106" s="59">
        <v>0</v>
      </c>
      <c r="H5106" s="60">
        <v>0</v>
      </c>
      <c r="I5106" s="60">
        <f t="shared" si="121"/>
        <v>0</v>
      </c>
    </row>
    <row r="5107" spans="2:9" ht="15">
      <c r="B5107" s="90" t="s">
        <v>138</v>
      </c>
      <c r="C5107" s="58" t="s">
        <v>1237</v>
      </c>
      <c r="F5107" s="59">
        <v>0</v>
      </c>
      <c r="H5107" s="60">
        <v>0</v>
      </c>
      <c r="I5107" s="60">
        <f t="shared" si="121"/>
        <v>0</v>
      </c>
    </row>
    <row r="5108" spans="2:9" ht="15">
      <c r="B5108" s="90" t="s">
        <v>138</v>
      </c>
      <c r="C5108" s="58" t="s">
        <v>1235</v>
      </c>
      <c r="F5108" s="59">
        <v>0</v>
      </c>
      <c r="H5108" s="60">
        <v>0</v>
      </c>
      <c r="I5108" s="60">
        <f t="shared" si="121"/>
        <v>0</v>
      </c>
    </row>
    <row r="5109" spans="2:9" ht="15">
      <c r="B5109" s="90" t="s">
        <v>138</v>
      </c>
      <c r="C5109" s="58" t="s">
        <v>1233</v>
      </c>
      <c r="F5109" s="59">
        <v>0</v>
      </c>
      <c r="H5109" s="60">
        <v>0</v>
      </c>
      <c r="I5109" s="60">
        <f t="shared" si="121"/>
        <v>0</v>
      </c>
    </row>
    <row r="5110" spans="2:9" ht="15">
      <c r="B5110" s="90" t="s">
        <v>138</v>
      </c>
      <c r="C5110" s="58" t="s">
        <v>1236</v>
      </c>
      <c r="F5110" s="59">
        <v>0</v>
      </c>
      <c r="H5110" s="60">
        <v>0</v>
      </c>
      <c r="I5110" s="60">
        <f t="shared" si="121"/>
        <v>0</v>
      </c>
    </row>
    <row r="5111" spans="2:9" ht="15">
      <c r="B5111" s="90" t="s">
        <v>138</v>
      </c>
      <c r="C5111" s="58" t="s">
        <v>1234</v>
      </c>
      <c r="F5111" s="59">
        <v>0</v>
      </c>
      <c r="H5111" s="60">
        <v>0</v>
      </c>
      <c r="I5111" s="60">
        <f t="shared" si="121"/>
        <v>0</v>
      </c>
    </row>
    <row r="5112" spans="2:9" ht="15">
      <c r="B5112" s="90" t="s">
        <v>138</v>
      </c>
      <c r="C5112" s="58" t="s">
        <v>1184</v>
      </c>
      <c r="F5112" s="59">
        <v>0</v>
      </c>
      <c r="H5112" s="60">
        <v>0</v>
      </c>
      <c r="I5112" s="60">
        <f t="shared" si="121"/>
        <v>0</v>
      </c>
    </row>
    <row r="5113" spans="2:9" ht="15">
      <c r="B5113" s="90" t="s">
        <v>138</v>
      </c>
      <c r="C5113" s="58" t="s">
        <v>1183</v>
      </c>
      <c r="F5113" s="59">
        <v>0</v>
      </c>
      <c r="H5113" s="60">
        <v>0</v>
      </c>
      <c r="I5113" s="60">
        <f t="shared" si="121"/>
        <v>0</v>
      </c>
    </row>
    <row r="5114" spans="2:9" ht="15">
      <c r="B5114" s="90" t="s">
        <v>138</v>
      </c>
      <c r="C5114" s="58" t="s">
        <v>1182</v>
      </c>
      <c r="F5114" s="59">
        <v>0</v>
      </c>
      <c r="H5114" s="60">
        <v>0</v>
      </c>
      <c r="I5114" s="60">
        <f t="shared" si="121"/>
        <v>0</v>
      </c>
    </row>
    <row r="5115" spans="2:9" ht="15">
      <c r="B5115" s="90" t="s">
        <v>138</v>
      </c>
      <c r="C5115" s="58" t="s">
        <v>535</v>
      </c>
      <c r="F5115" s="59">
        <v>0</v>
      </c>
      <c r="H5115" s="60">
        <v>0</v>
      </c>
      <c r="I5115" s="60">
        <f t="shared" si="121"/>
        <v>0</v>
      </c>
    </row>
    <row r="5116" spans="2:9" ht="15">
      <c r="B5116" s="90" t="s">
        <v>138</v>
      </c>
      <c r="C5116" s="58" t="s">
        <v>1156</v>
      </c>
      <c r="F5116" s="59">
        <v>0</v>
      </c>
      <c r="H5116" s="60">
        <v>0</v>
      </c>
      <c r="I5116" s="60">
        <f t="shared" si="121"/>
        <v>0</v>
      </c>
    </row>
    <row r="5117" spans="2:9" ht="15">
      <c r="B5117" s="90" t="s">
        <v>138</v>
      </c>
      <c r="C5117" s="58" t="s">
        <v>1157</v>
      </c>
      <c r="F5117" s="59">
        <v>0</v>
      </c>
      <c r="H5117" s="60">
        <v>0</v>
      </c>
      <c r="I5117" s="60">
        <f t="shared" si="121"/>
        <v>0</v>
      </c>
    </row>
    <row r="5118" spans="2:9" ht="15">
      <c r="B5118" s="90" t="s">
        <v>138</v>
      </c>
      <c r="C5118" s="58" t="s">
        <v>1158</v>
      </c>
      <c r="F5118" s="59">
        <v>0</v>
      </c>
      <c r="H5118" s="60">
        <v>0</v>
      </c>
      <c r="I5118" s="60">
        <f t="shared" si="121"/>
        <v>0</v>
      </c>
    </row>
    <row r="5119" spans="2:9" ht="15">
      <c r="B5119" s="90" t="s">
        <v>138</v>
      </c>
      <c r="C5119" s="58" t="s">
        <v>1159</v>
      </c>
      <c r="F5119" s="59">
        <v>0</v>
      </c>
      <c r="H5119" s="60">
        <v>0</v>
      </c>
      <c r="I5119" s="60">
        <f t="shared" si="121"/>
        <v>0</v>
      </c>
    </row>
    <row r="5120" spans="2:9" ht="15">
      <c r="B5120" s="90" t="s">
        <v>138</v>
      </c>
      <c r="C5120" s="58" t="s">
        <v>536</v>
      </c>
      <c r="F5120" s="59">
        <v>0</v>
      </c>
      <c r="H5120" s="60">
        <v>0</v>
      </c>
      <c r="I5120" s="60">
        <f t="shared" si="121"/>
        <v>0</v>
      </c>
    </row>
    <row r="5121" spans="2:9" ht="15">
      <c r="B5121" s="90" t="s">
        <v>138</v>
      </c>
      <c r="C5121" s="58" t="s">
        <v>3313</v>
      </c>
      <c r="F5121" s="59">
        <v>0</v>
      </c>
      <c r="H5121" s="60">
        <v>0</v>
      </c>
      <c r="I5121" s="60">
        <f t="shared" si="121"/>
        <v>0</v>
      </c>
    </row>
    <row r="5122" spans="2:9" ht="15">
      <c r="B5122" s="90" t="s">
        <v>138</v>
      </c>
      <c r="C5122" s="58" t="s">
        <v>1192</v>
      </c>
      <c r="F5122" s="59">
        <v>0</v>
      </c>
      <c r="H5122" s="60">
        <v>0</v>
      </c>
      <c r="I5122" s="60">
        <f t="shared" si="121"/>
        <v>0</v>
      </c>
    </row>
    <row r="5123" spans="2:9" ht="15">
      <c r="B5123" s="90" t="s">
        <v>138</v>
      </c>
      <c r="C5123" s="58" t="s">
        <v>1193</v>
      </c>
      <c r="F5123" s="59">
        <v>0</v>
      </c>
      <c r="H5123" s="60">
        <v>0</v>
      </c>
      <c r="I5123" s="60">
        <f t="shared" si="121"/>
        <v>0</v>
      </c>
    </row>
    <row r="5124" spans="2:9" ht="15">
      <c r="B5124" s="90" t="s">
        <v>138</v>
      </c>
      <c r="C5124" s="58" t="s">
        <v>3105</v>
      </c>
      <c r="F5124" s="59">
        <v>0</v>
      </c>
      <c r="H5124" s="60">
        <v>0</v>
      </c>
      <c r="I5124" s="60">
        <f t="shared" si="121"/>
        <v>0</v>
      </c>
    </row>
    <row r="5125" spans="2:9" ht="15">
      <c r="B5125" s="90" t="s">
        <v>138</v>
      </c>
      <c r="C5125" s="58" t="s">
        <v>1249</v>
      </c>
      <c r="F5125" s="59">
        <v>0</v>
      </c>
      <c r="H5125" s="60">
        <v>0</v>
      </c>
      <c r="I5125" s="60">
        <f t="shared" si="121"/>
        <v>0</v>
      </c>
    </row>
    <row r="5126" spans="2:9" ht="15">
      <c r="B5126" s="90" t="s">
        <v>138</v>
      </c>
      <c r="C5126" s="58" t="s">
        <v>3098</v>
      </c>
      <c r="F5126" s="59">
        <v>0</v>
      </c>
      <c r="H5126" s="60">
        <v>0</v>
      </c>
      <c r="I5126" s="60">
        <f t="shared" si="121"/>
        <v>0</v>
      </c>
    </row>
    <row r="5127" spans="2:9" ht="15">
      <c r="B5127" s="90" t="s">
        <v>138</v>
      </c>
      <c r="C5127" s="58" t="s">
        <v>3312</v>
      </c>
      <c r="F5127" s="59">
        <v>0</v>
      </c>
      <c r="H5127" s="60">
        <v>0</v>
      </c>
      <c r="I5127" s="60">
        <f t="shared" si="121"/>
        <v>0</v>
      </c>
    </row>
    <row r="5128" spans="2:9" ht="15">
      <c r="B5128" s="90" t="s">
        <v>138</v>
      </c>
      <c r="C5128" s="58" t="s">
        <v>1318</v>
      </c>
      <c r="F5128" s="59">
        <v>0</v>
      </c>
      <c r="H5128" s="60">
        <v>0</v>
      </c>
      <c r="I5128" s="60">
        <f t="shared" si="121"/>
        <v>0</v>
      </c>
    </row>
    <row r="5129" spans="2:9" ht="15">
      <c r="B5129" s="90" t="s">
        <v>138</v>
      </c>
      <c r="C5129" s="58" t="s">
        <v>1320</v>
      </c>
      <c r="F5129" s="59">
        <v>0</v>
      </c>
      <c r="H5129" s="60">
        <v>0</v>
      </c>
      <c r="I5129" s="60">
        <f t="shared" si="121"/>
        <v>0</v>
      </c>
    </row>
    <row r="5130" spans="2:9" ht="15">
      <c r="B5130" s="90" t="s">
        <v>138</v>
      </c>
      <c r="C5130" s="58" t="s">
        <v>1321</v>
      </c>
      <c r="F5130" s="59">
        <v>0</v>
      </c>
      <c r="H5130" s="60">
        <v>0</v>
      </c>
      <c r="I5130" s="60">
        <f t="shared" si="121"/>
        <v>0</v>
      </c>
    </row>
    <row r="5131" spans="2:9" ht="15">
      <c r="B5131" s="90" t="s">
        <v>138</v>
      </c>
      <c r="C5131" s="58" t="s">
        <v>1323</v>
      </c>
      <c r="F5131" s="59">
        <v>0</v>
      </c>
      <c r="H5131" s="60">
        <v>0</v>
      </c>
      <c r="I5131" s="60">
        <f t="shared" si="121"/>
        <v>0</v>
      </c>
    </row>
    <row r="5132" spans="2:9" ht="15">
      <c r="B5132" s="90" t="s">
        <v>138</v>
      </c>
      <c r="C5132" s="58" t="s">
        <v>1319</v>
      </c>
      <c r="F5132" s="59">
        <v>0</v>
      </c>
      <c r="H5132" s="60">
        <v>0</v>
      </c>
      <c r="I5132" s="60">
        <f t="shared" si="121"/>
        <v>0</v>
      </c>
    </row>
    <row r="5133" spans="2:9" ht="15">
      <c r="B5133" s="90" t="s">
        <v>138</v>
      </c>
      <c r="C5133" s="58" t="s">
        <v>1322</v>
      </c>
      <c r="F5133" s="59">
        <v>0</v>
      </c>
      <c r="H5133" s="60">
        <v>0</v>
      </c>
      <c r="I5133" s="60">
        <f t="shared" si="121"/>
        <v>0</v>
      </c>
    </row>
    <row r="5134" spans="2:9" ht="15">
      <c r="B5134" s="90" t="s">
        <v>138</v>
      </c>
      <c r="C5134" s="58" t="s">
        <v>1324</v>
      </c>
      <c r="F5134" s="59">
        <v>0</v>
      </c>
      <c r="H5134" s="60">
        <v>0</v>
      </c>
      <c r="I5134" s="60">
        <f t="shared" si="121"/>
        <v>0</v>
      </c>
    </row>
    <row r="5135" spans="2:9" ht="15">
      <c r="B5135" s="90" t="s">
        <v>138</v>
      </c>
      <c r="C5135" s="58" t="s">
        <v>3101</v>
      </c>
      <c r="F5135" s="59">
        <v>0</v>
      </c>
      <c r="H5135" s="60">
        <v>0</v>
      </c>
      <c r="I5135" s="60">
        <f t="shared" si="121"/>
        <v>0</v>
      </c>
    </row>
    <row r="5136" spans="2:9" ht="15">
      <c r="B5136" s="90" t="s">
        <v>138</v>
      </c>
      <c r="C5136" s="58" t="s">
        <v>1315</v>
      </c>
      <c r="F5136" s="59">
        <v>0</v>
      </c>
      <c r="H5136" s="60">
        <v>0</v>
      </c>
      <c r="I5136" s="60">
        <f t="shared" si="121"/>
        <v>0</v>
      </c>
    </row>
    <row r="5137" spans="2:9" ht="15">
      <c r="B5137" s="90" t="s">
        <v>138</v>
      </c>
      <c r="C5137" s="58" t="s">
        <v>1316</v>
      </c>
      <c r="F5137" s="59">
        <v>0</v>
      </c>
      <c r="H5137" s="60">
        <v>0</v>
      </c>
      <c r="I5137" s="60">
        <f t="shared" si="121"/>
        <v>0</v>
      </c>
    </row>
    <row r="5138" spans="2:9" ht="15">
      <c r="B5138" s="90" t="s">
        <v>138</v>
      </c>
      <c r="C5138" s="58" t="s">
        <v>1101</v>
      </c>
      <c r="F5138" s="59">
        <v>0</v>
      </c>
      <c r="H5138" s="60">
        <v>0</v>
      </c>
      <c r="I5138" s="60">
        <f t="shared" si="121"/>
        <v>0</v>
      </c>
    </row>
    <row r="5139" spans="2:9" ht="15">
      <c r="B5139" s="90" t="s">
        <v>138</v>
      </c>
      <c r="C5139" s="58" t="s">
        <v>1107</v>
      </c>
      <c r="F5139" s="59">
        <v>0</v>
      </c>
      <c r="H5139" s="60">
        <v>0</v>
      </c>
      <c r="I5139" s="60">
        <f t="shared" si="121"/>
        <v>0</v>
      </c>
    </row>
    <row r="5140" spans="2:9" ht="15">
      <c r="B5140" s="90" t="s">
        <v>138</v>
      </c>
      <c r="C5140" s="58" t="s">
        <v>1103</v>
      </c>
      <c r="F5140" s="59">
        <v>0</v>
      </c>
      <c r="H5140" s="60">
        <v>0</v>
      </c>
      <c r="I5140" s="60">
        <f t="shared" si="121"/>
        <v>0</v>
      </c>
    </row>
    <row r="5141" spans="2:9" ht="15">
      <c r="B5141" s="90" t="s">
        <v>138</v>
      </c>
      <c r="C5141" s="58" t="s">
        <v>1105</v>
      </c>
      <c r="F5141" s="59">
        <v>0</v>
      </c>
      <c r="H5141" s="60">
        <v>0</v>
      </c>
      <c r="I5141" s="60">
        <f t="shared" si="121"/>
        <v>0</v>
      </c>
    </row>
    <row r="5142" spans="2:9" ht="15">
      <c r="B5142" s="90" t="s">
        <v>138</v>
      </c>
      <c r="C5142" s="58" t="s">
        <v>1108</v>
      </c>
      <c r="F5142" s="59">
        <v>0</v>
      </c>
      <c r="H5142" s="60">
        <v>0</v>
      </c>
      <c r="I5142" s="60">
        <f t="shared" si="121"/>
        <v>0</v>
      </c>
    </row>
    <row r="5143" spans="2:9" ht="15">
      <c r="B5143" s="90" t="s">
        <v>138</v>
      </c>
      <c r="C5143" s="58" t="s">
        <v>1116</v>
      </c>
      <c r="F5143" s="59">
        <v>0</v>
      </c>
      <c r="H5143" s="60">
        <v>0</v>
      </c>
      <c r="I5143" s="60">
        <f>F5143*H5143</f>
        <v>0</v>
      </c>
    </row>
    <row r="5144" spans="2:9" ht="15">
      <c r="B5144" s="90" t="s">
        <v>138</v>
      </c>
      <c r="C5144" s="58" t="s">
        <v>1106</v>
      </c>
      <c r="F5144" s="59">
        <v>0</v>
      </c>
      <c r="H5144" s="60">
        <v>0</v>
      </c>
      <c r="I5144" s="60">
        <f>F5144*H5144</f>
        <v>0</v>
      </c>
    </row>
    <row r="5145" spans="2:9" ht="15">
      <c r="B5145" s="90" t="s">
        <v>138</v>
      </c>
      <c r="C5145" s="58" t="s">
        <v>1102</v>
      </c>
      <c r="F5145" s="59">
        <v>0</v>
      </c>
      <c r="H5145" s="60">
        <v>0</v>
      </c>
      <c r="I5145" s="60">
        <f>F5145*H5145</f>
        <v>0</v>
      </c>
    </row>
    <row r="5148" spans="1:9" s="73" customFormat="1" ht="15">
      <c r="A5148" s="67"/>
      <c r="B5148" s="68"/>
      <c r="C5148" s="68"/>
      <c r="D5148" s="69"/>
      <c r="E5148" s="68"/>
      <c r="F5148" s="68"/>
      <c r="G5148" s="70"/>
      <c r="H5148" s="71" t="s">
        <v>103</v>
      </c>
      <c r="I5148" s="72">
        <f>SUM(I4687:I5147)</f>
        <v>0</v>
      </c>
    </row>
    <row r="5149" spans="1:9" s="73" customFormat="1" ht="15">
      <c r="A5149" s="74"/>
      <c r="D5149" s="75"/>
      <c r="G5149" s="76"/>
      <c r="H5149" s="77" t="s">
        <v>145</v>
      </c>
      <c r="I5149" s="78">
        <f>I5148*8.75%</f>
        <v>0</v>
      </c>
    </row>
    <row r="5150" spans="1:9" s="73" customFormat="1" ht="15">
      <c r="A5150" s="74"/>
      <c r="D5150" s="75"/>
      <c r="G5150" s="76"/>
      <c r="H5150" s="77" t="s">
        <v>146</v>
      </c>
      <c r="I5150" s="78"/>
    </row>
    <row r="5151" spans="1:9" s="73" customFormat="1" ht="22.5" customHeight="1">
      <c r="A5151" s="79"/>
      <c r="B5151" s="80"/>
      <c r="C5151" s="80"/>
      <c r="D5151" s="81"/>
      <c r="E5151" s="80"/>
      <c r="F5151" s="82"/>
      <c r="G5151" s="80"/>
      <c r="H5151" s="83" t="s">
        <v>3106</v>
      </c>
      <c r="I5151" s="84">
        <f>SUM(I5148:I5150)</f>
        <v>0</v>
      </c>
    </row>
    <row r="5153" spans="1:9" s="87" customFormat="1" ht="20.25">
      <c r="A5153" s="145"/>
      <c r="B5153" s="144" t="s">
        <v>1947</v>
      </c>
      <c r="C5153" s="146" t="s">
        <v>1392</v>
      </c>
      <c r="D5153" s="153"/>
      <c r="E5153" s="148"/>
      <c r="F5153" s="149"/>
      <c r="G5153" s="148"/>
      <c r="H5153" s="150"/>
      <c r="I5153" s="151"/>
    </row>
    <row r="5154" spans="1:9" s="56" customFormat="1" ht="27" customHeight="1">
      <c r="A5154" s="53" t="s">
        <v>118</v>
      </c>
      <c r="B5154" s="53" t="s">
        <v>1947</v>
      </c>
      <c r="C5154" s="54" t="s">
        <v>94</v>
      </c>
      <c r="D5154" s="54" t="s">
        <v>95</v>
      </c>
      <c r="E5154" s="54" t="s">
        <v>99</v>
      </c>
      <c r="F5154" s="54" t="s">
        <v>96</v>
      </c>
      <c r="G5154" s="54" t="s">
        <v>97</v>
      </c>
      <c r="H5154" s="55" t="s">
        <v>100</v>
      </c>
      <c r="I5154" s="55" t="s">
        <v>101</v>
      </c>
    </row>
    <row r="5155" spans="2:9" ht="15">
      <c r="B5155" s="62" t="s">
        <v>1394</v>
      </c>
      <c r="C5155" s="58" t="s">
        <v>1613</v>
      </c>
      <c r="F5155" s="59">
        <v>0</v>
      </c>
      <c r="H5155" s="60">
        <v>0</v>
      </c>
      <c r="I5155" s="60">
        <f aca="true" t="shared" si="122" ref="I5155:I5218">F5155*H5155</f>
        <v>0</v>
      </c>
    </row>
    <row r="5156" spans="2:9" ht="15">
      <c r="B5156" s="57" t="s">
        <v>1394</v>
      </c>
      <c r="C5156" s="58" t="s">
        <v>2363</v>
      </c>
      <c r="F5156" s="59">
        <v>0</v>
      </c>
      <c r="H5156" s="60">
        <v>0</v>
      </c>
      <c r="I5156" s="60">
        <f t="shared" si="122"/>
        <v>0</v>
      </c>
    </row>
    <row r="5157" spans="2:9" ht="15">
      <c r="B5157" s="62" t="s">
        <v>1394</v>
      </c>
      <c r="C5157" s="58" t="s">
        <v>3534</v>
      </c>
      <c r="F5157" s="59">
        <v>0</v>
      </c>
      <c r="H5157" s="60">
        <v>0</v>
      </c>
      <c r="I5157" s="60">
        <f t="shared" si="122"/>
        <v>0</v>
      </c>
    </row>
    <row r="5158" spans="2:9" ht="15">
      <c r="B5158" s="62" t="s">
        <v>1394</v>
      </c>
      <c r="C5158" s="58" t="s">
        <v>1041</v>
      </c>
      <c r="F5158" s="59">
        <v>0</v>
      </c>
      <c r="H5158" s="60">
        <v>0</v>
      </c>
      <c r="I5158" s="60">
        <f t="shared" si="122"/>
        <v>0</v>
      </c>
    </row>
    <row r="5159" spans="2:9" ht="15">
      <c r="B5159" s="62" t="s">
        <v>1394</v>
      </c>
      <c r="C5159" s="63" t="s">
        <v>40</v>
      </c>
      <c r="F5159" s="59">
        <v>0</v>
      </c>
      <c r="H5159" s="60">
        <v>0</v>
      </c>
      <c r="I5159" s="60">
        <f t="shared" si="122"/>
        <v>0</v>
      </c>
    </row>
    <row r="5160" spans="2:9" ht="15">
      <c r="B5160" s="62" t="s">
        <v>1394</v>
      </c>
      <c r="C5160" s="63" t="s">
        <v>41</v>
      </c>
      <c r="F5160" s="59">
        <v>0</v>
      </c>
      <c r="H5160" s="60">
        <v>0</v>
      </c>
      <c r="I5160" s="60">
        <f t="shared" si="122"/>
        <v>0</v>
      </c>
    </row>
    <row r="5161" spans="2:9" ht="15">
      <c r="B5161" s="57" t="s">
        <v>1394</v>
      </c>
      <c r="C5161" s="58" t="s">
        <v>2470</v>
      </c>
      <c r="F5161" s="59">
        <v>0</v>
      </c>
      <c r="H5161" s="60">
        <v>0</v>
      </c>
      <c r="I5161" s="60">
        <f t="shared" si="122"/>
        <v>0</v>
      </c>
    </row>
    <row r="5162" spans="2:9" ht="15">
      <c r="B5162" s="57" t="s">
        <v>1394</v>
      </c>
      <c r="C5162" s="58" t="s">
        <v>3755</v>
      </c>
      <c r="F5162" s="59">
        <v>0</v>
      </c>
      <c r="H5162" s="60">
        <v>0</v>
      </c>
      <c r="I5162" s="60">
        <f t="shared" si="122"/>
        <v>0</v>
      </c>
    </row>
    <row r="5163" spans="2:9" ht="15">
      <c r="B5163" s="62" t="s">
        <v>1394</v>
      </c>
      <c r="C5163" s="58" t="s">
        <v>2657</v>
      </c>
      <c r="F5163" s="59">
        <v>0</v>
      </c>
      <c r="H5163" s="60">
        <v>0</v>
      </c>
      <c r="I5163" s="60">
        <f t="shared" si="122"/>
        <v>0</v>
      </c>
    </row>
    <row r="5164" spans="2:9" ht="15">
      <c r="B5164" s="62" t="s">
        <v>1394</v>
      </c>
      <c r="C5164" s="58" t="s">
        <v>1039</v>
      </c>
      <c r="F5164" s="59">
        <v>0</v>
      </c>
      <c r="H5164" s="60">
        <v>0</v>
      </c>
      <c r="I5164" s="60">
        <f t="shared" si="122"/>
        <v>0</v>
      </c>
    </row>
    <row r="5165" spans="2:9" ht="15">
      <c r="B5165" s="62" t="s">
        <v>1394</v>
      </c>
      <c r="C5165" s="58" t="s">
        <v>1629</v>
      </c>
      <c r="F5165" s="59">
        <v>0</v>
      </c>
      <c r="H5165" s="60">
        <v>0</v>
      </c>
      <c r="I5165" s="60">
        <f t="shared" si="122"/>
        <v>0</v>
      </c>
    </row>
    <row r="5166" spans="2:9" ht="15">
      <c r="B5166" s="57" t="s">
        <v>1394</v>
      </c>
      <c r="C5166" s="58" t="s">
        <v>2574</v>
      </c>
      <c r="F5166" s="59">
        <v>0</v>
      </c>
      <c r="H5166" s="60">
        <v>0</v>
      </c>
      <c r="I5166" s="60">
        <f t="shared" si="122"/>
        <v>0</v>
      </c>
    </row>
    <row r="5167" spans="2:9" ht="15">
      <c r="B5167" s="57" t="s">
        <v>1394</v>
      </c>
      <c r="C5167" s="58" t="s">
        <v>2401</v>
      </c>
      <c r="F5167" s="59">
        <v>0</v>
      </c>
      <c r="H5167" s="60">
        <v>0</v>
      </c>
      <c r="I5167" s="60">
        <f t="shared" si="122"/>
        <v>0</v>
      </c>
    </row>
    <row r="5168" spans="2:9" ht="15">
      <c r="B5168" s="62" t="s">
        <v>1394</v>
      </c>
      <c r="C5168" s="58" t="s">
        <v>1054</v>
      </c>
      <c r="F5168" s="59">
        <v>0</v>
      </c>
      <c r="H5168" s="60">
        <v>0</v>
      </c>
      <c r="I5168" s="60">
        <f t="shared" si="122"/>
        <v>0</v>
      </c>
    </row>
    <row r="5169" spans="2:9" ht="15">
      <c r="B5169" s="57" t="s">
        <v>1394</v>
      </c>
      <c r="C5169" s="58" t="s">
        <v>2371</v>
      </c>
      <c r="F5169" s="59">
        <v>0</v>
      </c>
      <c r="H5169" s="60">
        <v>0</v>
      </c>
      <c r="I5169" s="60">
        <f t="shared" si="122"/>
        <v>0</v>
      </c>
    </row>
    <row r="5170" spans="2:9" ht="15">
      <c r="B5170" s="62" t="s">
        <v>1394</v>
      </c>
      <c r="C5170" s="58" t="s">
        <v>1617</v>
      </c>
      <c r="F5170" s="59">
        <v>0</v>
      </c>
      <c r="H5170" s="60">
        <v>0</v>
      </c>
      <c r="I5170" s="60">
        <f t="shared" si="122"/>
        <v>0</v>
      </c>
    </row>
    <row r="5171" spans="2:9" ht="15">
      <c r="B5171" s="62" t="s">
        <v>1394</v>
      </c>
      <c r="C5171" s="58" t="s">
        <v>1618</v>
      </c>
      <c r="F5171" s="59">
        <v>0</v>
      </c>
      <c r="H5171" s="60">
        <v>0</v>
      </c>
      <c r="I5171" s="60">
        <f t="shared" si="122"/>
        <v>0</v>
      </c>
    </row>
    <row r="5172" spans="2:9" ht="15">
      <c r="B5172" s="62" t="s">
        <v>1394</v>
      </c>
      <c r="C5172" s="58" t="s">
        <v>1619</v>
      </c>
      <c r="F5172" s="59">
        <v>0</v>
      </c>
      <c r="H5172" s="60">
        <v>0</v>
      </c>
      <c r="I5172" s="60">
        <f t="shared" si="122"/>
        <v>0</v>
      </c>
    </row>
    <row r="5173" spans="2:9" ht="15">
      <c r="B5173" s="62" t="s">
        <v>1394</v>
      </c>
      <c r="C5173" s="58" t="s">
        <v>1620</v>
      </c>
      <c r="F5173" s="59">
        <v>0</v>
      </c>
      <c r="H5173" s="60">
        <v>0</v>
      </c>
      <c r="I5173" s="60">
        <f t="shared" si="122"/>
        <v>0</v>
      </c>
    </row>
    <row r="5174" spans="2:9" ht="15">
      <c r="B5174" s="57" t="s">
        <v>1394</v>
      </c>
      <c r="C5174" s="58" t="s">
        <v>885</v>
      </c>
      <c r="F5174" s="59">
        <v>0</v>
      </c>
      <c r="H5174" s="60">
        <v>0</v>
      </c>
      <c r="I5174" s="60">
        <f t="shared" si="122"/>
        <v>0</v>
      </c>
    </row>
    <row r="5175" spans="2:9" ht="15">
      <c r="B5175" s="62" t="s">
        <v>1394</v>
      </c>
      <c r="C5175" s="58" t="s">
        <v>1026</v>
      </c>
      <c r="F5175" s="59">
        <v>0</v>
      </c>
      <c r="H5175" s="60">
        <v>0</v>
      </c>
      <c r="I5175" s="60">
        <f t="shared" si="122"/>
        <v>0</v>
      </c>
    </row>
    <row r="5176" spans="2:9" ht="15">
      <c r="B5176" s="62" t="s">
        <v>1394</v>
      </c>
      <c r="C5176" s="58" t="s">
        <v>1042</v>
      </c>
      <c r="F5176" s="59">
        <v>0</v>
      </c>
      <c r="H5176" s="60">
        <v>0</v>
      </c>
      <c r="I5176" s="60">
        <f t="shared" si="122"/>
        <v>0</v>
      </c>
    </row>
    <row r="5177" spans="2:9" ht="15">
      <c r="B5177" s="62" t="s">
        <v>1394</v>
      </c>
      <c r="C5177" s="95" t="s">
        <v>3542</v>
      </c>
      <c r="F5177" s="59">
        <v>0</v>
      </c>
      <c r="H5177" s="60">
        <v>0</v>
      </c>
      <c r="I5177" s="60">
        <f t="shared" si="122"/>
        <v>0</v>
      </c>
    </row>
    <row r="5178" spans="2:9" ht="15">
      <c r="B5178" s="62" t="s">
        <v>1394</v>
      </c>
      <c r="C5178" s="95" t="s">
        <v>3543</v>
      </c>
      <c r="F5178" s="59">
        <v>0</v>
      </c>
      <c r="H5178" s="60">
        <v>0</v>
      </c>
      <c r="I5178" s="60">
        <f t="shared" si="122"/>
        <v>0</v>
      </c>
    </row>
    <row r="5179" spans="2:9" ht="15">
      <c r="B5179" s="62" t="s">
        <v>1394</v>
      </c>
      <c r="C5179" s="95" t="s">
        <v>3544</v>
      </c>
      <c r="F5179" s="59">
        <v>0</v>
      </c>
      <c r="H5179" s="60">
        <v>0</v>
      </c>
      <c r="I5179" s="60">
        <f t="shared" si="122"/>
        <v>0</v>
      </c>
    </row>
    <row r="5180" spans="2:9" ht="15">
      <c r="B5180" s="62" t="s">
        <v>1394</v>
      </c>
      <c r="C5180" s="95" t="s">
        <v>3545</v>
      </c>
      <c r="F5180" s="59">
        <v>0</v>
      </c>
      <c r="H5180" s="60">
        <v>0</v>
      </c>
      <c r="I5180" s="60">
        <f t="shared" si="122"/>
        <v>0</v>
      </c>
    </row>
    <row r="5181" spans="2:9" ht="15">
      <c r="B5181" s="62" t="s">
        <v>1394</v>
      </c>
      <c r="C5181" s="95" t="s">
        <v>3546</v>
      </c>
      <c r="F5181" s="59">
        <v>0</v>
      </c>
      <c r="H5181" s="60">
        <v>0</v>
      </c>
      <c r="I5181" s="60">
        <f t="shared" si="122"/>
        <v>0</v>
      </c>
    </row>
    <row r="5182" spans="2:9" ht="15">
      <c r="B5182" s="62" t="s">
        <v>1394</v>
      </c>
      <c r="C5182" s="95" t="s">
        <v>3535</v>
      </c>
      <c r="F5182" s="59">
        <v>0</v>
      </c>
      <c r="H5182" s="60">
        <v>0</v>
      </c>
      <c r="I5182" s="60">
        <f t="shared" si="122"/>
        <v>0</v>
      </c>
    </row>
    <row r="5183" spans="2:9" ht="15">
      <c r="B5183" s="57" t="s">
        <v>1394</v>
      </c>
      <c r="C5183" s="58" t="s">
        <v>2367</v>
      </c>
      <c r="F5183" s="59">
        <v>0</v>
      </c>
      <c r="H5183" s="60">
        <v>0</v>
      </c>
      <c r="I5183" s="60">
        <f t="shared" si="122"/>
        <v>0</v>
      </c>
    </row>
    <row r="5184" spans="2:9" ht="15">
      <c r="B5184" s="62" t="s">
        <v>1394</v>
      </c>
      <c r="C5184" s="58" t="s">
        <v>1048</v>
      </c>
      <c r="F5184" s="59">
        <v>0</v>
      </c>
      <c r="H5184" s="60">
        <v>0</v>
      </c>
      <c r="I5184" s="60">
        <f t="shared" si="122"/>
        <v>0</v>
      </c>
    </row>
    <row r="5185" spans="2:9" ht="15">
      <c r="B5185" s="57" t="s">
        <v>1394</v>
      </c>
      <c r="C5185" s="58" t="s">
        <v>1597</v>
      </c>
      <c r="F5185" s="59">
        <v>0</v>
      </c>
      <c r="H5185" s="60">
        <v>0</v>
      </c>
      <c r="I5185" s="60">
        <f t="shared" si="122"/>
        <v>0</v>
      </c>
    </row>
    <row r="5186" spans="2:9" ht="15">
      <c r="B5186" s="57" t="s">
        <v>1394</v>
      </c>
      <c r="C5186" s="58" t="s">
        <v>2477</v>
      </c>
      <c r="F5186" s="59">
        <v>0</v>
      </c>
      <c r="H5186" s="60">
        <v>0</v>
      </c>
      <c r="I5186" s="60">
        <f t="shared" si="122"/>
        <v>0</v>
      </c>
    </row>
    <row r="5187" spans="2:9" ht="15">
      <c r="B5187" s="62" t="s">
        <v>1394</v>
      </c>
      <c r="C5187" s="58" t="s">
        <v>1028</v>
      </c>
      <c r="F5187" s="59">
        <v>0</v>
      </c>
      <c r="H5187" s="60">
        <v>0</v>
      </c>
      <c r="I5187" s="60">
        <f t="shared" si="122"/>
        <v>0</v>
      </c>
    </row>
    <row r="5188" spans="2:9" ht="15">
      <c r="B5188" s="57" t="s">
        <v>1394</v>
      </c>
      <c r="C5188" s="58" t="s">
        <v>2576</v>
      </c>
      <c r="F5188" s="59">
        <v>0</v>
      </c>
      <c r="H5188" s="60">
        <v>0</v>
      </c>
      <c r="I5188" s="60">
        <f t="shared" si="122"/>
        <v>0</v>
      </c>
    </row>
    <row r="5189" spans="2:9" ht="15">
      <c r="B5189" s="57" t="s">
        <v>1394</v>
      </c>
      <c r="C5189" s="58" t="s">
        <v>2588</v>
      </c>
      <c r="F5189" s="59">
        <v>0</v>
      </c>
      <c r="H5189" s="60">
        <v>0</v>
      </c>
      <c r="I5189" s="60">
        <f t="shared" si="122"/>
        <v>0</v>
      </c>
    </row>
    <row r="5190" spans="2:9" ht="15">
      <c r="B5190" s="62" t="s">
        <v>1394</v>
      </c>
      <c r="C5190" s="63" t="s">
        <v>2587</v>
      </c>
      <c r="F5190" s="59">
        <v>0</v>
      </c>
      <c r="H5190" s="60">
        <v>0</v>
      </c>
      <c r="I5190" s="60">
        <f t="shared" si="122"/>
        <v>0</v>
      </c>
    </row>
    <row r="5191" spans="2:9" ht="15">
      <c r="B5191" s="62" t="s">
        <v>1394</v>
      </c>
      <c r="C5191" s="58" t="s">
        <v>1497</v>
      </c>
      <c r="F5191" s="59">
        <v>0</v>
      </c>
      <c r="H5191" s="60">
        <v>0</v>
      </c>
      <c r="I5191" s="60">
        <f t="shared" si="122"/>
        <v>0</v>
      </c>
    </row>
    <row r="5192" spans="2:9" ht="15">
      <c r="B5192" s="62" t="s">
        <v>1394</v>
      </c>
      <c r="C5192" s="58" t="s">
        <v>1630</v>
      </c>
      <c r="F5192" s="59">
        <v>0</v>
      </c>
      <c r="H5192" s="60">
        <v>0</v>
      </c>
      <c r="I5192" s="60">
        <f t="shared" si="122"/>
        <v>0</v>
      </c>
    </row>
    <row r="5193" spans="2:9" ht="15">
      <c r="B5193" s="57" t="s">
        <v>1394</v>
      </c>
      <c r="C5193" s="58" t="s">
        <v>2436</v>
      </c>
      <c r="F5193" s="59">
        <v>0</v>
      </c>
      <c r="H5193" s="60">
        <v>0</v>
      </c>
      <c r="I5193" s="60">
        <f t="shared" si="122"/>
        <v>0</v>
      </c>
    </row>
    <row r="5194" spans="2:9" ht="15">
      <c r="B5194" s="57" t="s">
        <v>1394</v>
      </c>
      <c r="C5194" s="58" t="s">
        <v>2447</v>
      </c>
      <c r="F5194" s="59">
        <v>0</v>
      </c>
      <c r="H5194" s="60">
        <v>0</v>
      </c>
      <c r="I5194" s="60">
        <f t="shared" si="122"/>
        <v>0</v>
      </c>
    </row>
    <row r="5195" spans="2:9" ht="15">
      <c r="B5195" s="62" t="s">
        <v>1394</v>
      </c>
      <c r="C5195" s="58" t="s">
        <v>2589</v>
      </c>
      <c r="F5195" s="59">
        <v>0</v>
      </c>
      <c r="H5195" s="60">
        <v>0</v>
      </c>
      <c r="I5195" s="60">
        <f t="shared" si="122"/>
        <v>0</v>
      </c>
    </row>
    <row r="5196" spans="2:9" ht="15">
      <c r="B5196" s="57" t="s">
        <v>1394</v>
      </c>
      <c r="C5196" s="58" t="s">
        <v>2575</v>
      </c>
      <c r="F5196" s="59">
        <v>0</v>
      </c>
      <c r="H5196" s="60">
        <v>0</v>
      </c>
      <c r="I5196" s="60">
        <f t="shared" si="122"/>
        <v>0</v>
      </c>
    </row>
    <row r="5197" spans="2:9" ht="15">
      <c r="B5197" s="57" t="s">
        <v>1394</v>
      </c>
      <c r="C5197" s="58" t="s">
        <v>1733</v>
      </c>
      <c r="F5197" s="59">
        <v>0</v>
      </c>
      <c r="H5197" s="60">
        <v>0</v>
      </c>
      <c r="I5197" s="60">
        <f t="shared" si="122"/>
        <v>0</v>
      </c>
    </row>
    <row r="5198" spans="2:9" ht="15">
      <c r="B5198" s="62" t="s">
        <v>1394</v>
      </c>
      <c r="C5198" s="58" t="s">
        <v>1043</v>
      </c>
      <c r="F5198" s="59">
        <v>0</v>
      </c>
      <c r="H5198" s="60">
        <v>0</v>
      </c>
      <c r="I5198" s="60">
        <f t="shared" si="122"/>
        <v>0</v>
      </c>
    </row>
    <row r="5199" spans="2:9" ht="15">
      <c r="B5199" s="57" t="s">
        <v>1394</v>
      </c>
      <c r="C5199" s="58" t="s">
        <v>2577</v>
      </c>
      <c r="F5199" s="59">
        <v>0</v>
      </c>
      <c r="H5199" s="60">
        <v>0</v>
      </c>
      <c r="I5199" s="60">
        <f t="shared" si="122"/>
        <v>0</v>
      </c>
    </row>
    <row r="5200" spans="2:9" ht="15">
      <c r="B5200" s="57" t="s">
        <v>1394</v>
      </c>
      <c r="C5200" s="58" t="s">
        <v>2473</v>
      </c>
      <c r="F5200" s="59">
        <v>0</v>
      </c>
      <c r="H5200" s="60">
        <v>0</v>
      </c>
      <c r="I5200" s="60">
        <f t="shared" si="122"/>
        <v>0</v>
      </c>
    </row>
    <row r="5201" spans="2:9" ht="15">
      <c r="B5201" s="62" t="s">
        <v>1394</v>
      </c>
      <c r="C5201" s="58" t="s">
        <v>4502</v>
      </c>
      <c r="F5201" s="59">
        <v>0</v>
      </c>
      <c r="H5201" s="60">
        <v>0</v>
      </c>
      <c r="I5201" s="60">
        <f t="shared" si="122"/>
        <v>0</v>
      </c>
    </row>
    <row r="5202" spans="2:9" ht="15">
      <c r="B5202" s="62" t="s">
        <v>1394</v>
      </c>
      <c r="C5202" s="58" t="s">
        <v>3756</v>
      </c>
      <c r="F5202" s="59">
        <v>0</v>
      </c>
      <c r="H5202" s="60">
        <v>0</v>
      </c>
      <c r="I5202" s="60">
        <f t="shared" si="122"/>
        <v>0</v>
      </c>
    </row>
    <row r="5203" spans="2:9" ht="15">
      <c r="B5203" s="57" t="s">
        <v>1394</v>
      </c>
      <c r="C5203" s="58" t="s">
        <v>4196</v>
      </c>
      <c r="F5203" s="59">
        <v>0</v>
      </c>
      <c r="H5203" s="60">
        <v>0</v>
      </c>
      <c r="I5203" s="60">
        <f t="shared" si="122"/>
        <v>0</v>
      </c>
    </row>
    <row r="5204" spans="2:9" ht="15">
      <c r="B5204" s="57" t="s">
        <v>1394</v>
      </c>
      <c r="C5204" s="58" t="s">
        <v>2578</v>
      </c>
      <c r="F5204" s="59">
        <v>0</v>
      </c>
      <c r="H5204" s="60">
        <v>0</v>
      </c>
      <c r="I5204" s="60">
        <f t="shared" si="122"/>
        <v>0</v>
      </c>
    </row>
    <row r="5205" spans="2:9" ht="15">
      <c r="B5205" s="57" t="s">
        <v>1394</v>
      </c>
      <c r="C5205" s="58" t="s">
        <v>2579</v>
      </c>
      <c r="F5205" s="59">
        <v>0</v>
      </c>
      <c r="H5205" s="60">
        <v>0</v>
      </c>
      <c r="I5205" s="60">
        <f t="shared" si="122"/>
        <v>0</v>
      </c>
    </row>
    <row r="5206" spans="2:9" ht="15">
      <c r="B5206" s="57" t="s">
        <v>1394</v>
      </c>
      <c r="C5206" s="58" t="s">
        <v>2429</v>
      </c>
      <c r="F5206" s="59">
        <v>0</v>
      </c>
      <c r="H5206" s="60">
        <v>0</v>
      </c>
      <c r="I5206" s="60">
        <f t="shared" si="122"/>
        <v>0</v>
      </c>
    </row>
    <row r="5207" spans="2:9" ht="15">
      <c r="B5207" s="57" t="s">
        <v>1394</v>
      </c>
      <c r="C5207" s="58" t="s">
        <v>2476</v>
      </c>
      <c r="F5207" s="59">
        <v>0</v>
      </c>
      <c r="H5207" s="60">
        <v>0</v>
      </c>
      <c r="I5207" s="60">
        <f t="shared" si="122"/>
        <v>0</v>
      </c>
    </row>
    <row r="5208" spans="2:9" ht="15">
      <c r="B5208" s="57" t="s">
        <v>1394</v>
      </c>
      <c r="C5208" s="58" t="s">
        <v>2398</v>
      </c>
      <c r="F5208" s="59">
        <v>0</v>
      </c>
      <c r="H5208" s="60">
        <v>0</v>
      </c>
      <c r="I5208" s="60">
        <f t="shared" si="122"/>
        <v>0</v>
      </c>
    </row>
    <row r="5209" spans="2:9" ht="15">
      <c r="B5209" s="57" t="s">
        <v>1394</v>
      </c>
      <c r="C5209" s="58" t="s">
        <v>2396</v>
      </c>
      <c r="F5209" s="59">
        <v>0</v>
      </c>
      <c r="H5209" s="60">
        <v>0</v>
      </c>
      <c r="I5209" s="60">
        <f t="shared" si="122"/>
        <v>0</v>
      </c>
    </row>
    <row r="5210" spans="2:9" ht="15">
      <c r="B5210" s="57" t="s">
        <v>1394</v>
      </c>
      <c r="C5210" s="58" t="s">
        <v>2580</v>
      </c>
      <c r="F5210" s="59">
        <v>0</v>
      </c>
      <c r="H5210" s="60">
        <v>0</v>
      </c>
      <c r="I5210" s="60">
        <f t="shared" si="122"/>
        <v>0</v>
      </c>
    </row>
    <row r="5211" spans="2:9" ht="15">
      <c r="B5211" s="57" t="s">
        <v>1394</v>
      </c>
      <c r="C5211" s="58" t="s">
        <v>2365</v>
      </c>
      <c r="F5211" s="59">
        <v>0</v>
      </c>
      <c r="H5211" s="60">
        <v>0</v>
      </c>
      <c r="I5211" s="60">
        <f t="shared" si="122"/>
        <v>0</v>
      </c>
    </row>
    <row r="5212" spans="2:9" ht="15">
      <c r="B5212" s="57" t="s">
        <v>1394</v>
      </c>
      <c r="C5212" s="58" t="s">
        <v>2364</v>
      </c>
      <c r="F5212" s="59">
        <v>0</v>
      </c>
      <c r="H5212" s="60">
        <v>0</v>
      </c>
      <c r="I5212" s="60">
        <f t="shared" si="122"/>
        <v>0</v>
      </c>
    </row>
    <row r="5213" spans="2:9" ht="15">
      <c r="B5213" s="57" t="s">
        <v>1394</v>
      </c>
      <c r="C5213" s="58" t="s">
        <v>2581</v>
      </c>
      <c r="F5213" s="59">
        <v>0</v>
      </c>
      <c r="H5213" s="60">
        <v>0</v>
      </c>
      <c r="I5213" s="60">
        <f t="shared" si="122"/>
        <v>0</v>
      </c>
    </row>
    <row r="5214" spans="2:9" ht="15">
      <c r="B5214" s="57" t="s">
        <v>1394</v>
      </c>
      <c r="C5214" s="58" t="s">
        <v>2486</v>
      </c>
      <c r="F5214" s="59">
        <v>0</v>
      </c>
      <c r="H5214" s="60">
        <v>0</v>
      </c>
      <c r="I5214" s="60">
        <f t="shared" si="122"/>
        <v>0</v>
      </c>
    </row>
    <row r="5215" spans="2:9" ht="15">
      <c r="B5215" s="57" t="s">
        <v>1394</v>
      </c>
      <c r="C5215" s="58" t="s">
        <v>2357</v>
      </c>
      <c r="F5215" s="59">
        <v>0</v>
      </c>
      <c r="H5215" s="60">
        <v>0</v>
      </c>
      <c r="I5215" s="60">
        <f t="shared" si="122"/>
        <v>0</v>
      </c>
    </row>
    <row r="5216" spans="2:9" ht="15">
      <c r="B5216" s="57" t="s">
        <v>1394</v>
      </c>
      <c r="C5216" s="58" t="s">
        <v>2443</v>
      </c>
      <c r="F5216" s="59">
        <v>0</v>
      </c>
      <c r="H5216" s="60">
        <v>0</v>
      </c>
      <c r="I5216" s="60">
        <f t="shared" si="122"/>
        <v>0</v>
      </c>
    </row>
    <row r="5217" spans="2:9" ht="15">
      <c r="B5217" s="57" t="s">
        <v>1394</v>
      </c>
      <c r="C5217" s="66" t="s">
        <v>4365</v>
      </c>
      <c r="F5217" s="59">
        <v>0</v>
      </c>
      <c r="H5217" s="60">
        <v>0</v>
      </c>
      <c r="I5217" s="60">
        <f t="shared" si="122"/>
        <v>0</v>
      </c>
    </row>
    <row r="5218" spans="2:9" ht="15">
      <c r="B5218" s="57" t="s">
        <v>1394</v>
      </c>
      <c r="C5218" s="58" t="s">
        <v>2385</v>
      </c>
      <c r="F5218" s="59">
        <v>0</v>
      </c>
      <c r="H5218" s="60">
        <v>0</v>
      </c>
      <c r="I5218" s="60">
        <f t="shared" si="122"/>
        <v>0</v>
      </c>
    </row>
    <row r="5219" spans="2:9" ht="15">
      <c r="B5219" s="57" t="s">
        <v>1394</v>
      </c>
      <c r="C5219" s="58" t="s">
        <v>2362</v>
      </c>
      <c r="F5219" s="59">
        <v>0</v>
      </c>
      <c r="H5219" s="60">
        <v>0</v>
      </c>
      <c r="I5219" s="60">
        <f aca="true" t="shared" si="123" ref="I5219:I5282">F5219*H5219</f>
        <v>0</v>
      </c>
    </row>
    <row r="5220" spans="2:9" ht="15">
      <c r="B5220" s="62" t="s">
        <v>1394</v>
      </c>
      <c r="C5220" s="58" t="s">
        <v>1030</v>
      </c>
      <c r="F5220" s="59">
        <v>0</v>
      </c>
      <c r="H5220" s="60">
        <v>0</v>
      </c>
      <c r="I5220" s="60">
        <f t="shared" si="123"/>
        <v>0</v>
      </c>
    </row>
    <row r="5221" spans="2:9" ht="15">
      <c r="B5221" s="57" t="s">
        <v>1394</v>
      </c>
      <c r="C5221" s="58" t="s">
        <v>2405</v>
      </c>
      <c r="F5221" s="59">
        <v>0</v>
      </c>
      <c r="H5221" s="60">
        <v>0</v>
      </c>
      <c r="I5221" s="60">
        <f t="shared" si="123"/>
        <v>0</v>
      </c>
    </row>
    <row r="5222" spans="2:9" ht="15">
      <c r="B5222" s="62" t="s">
        <v>1394</v>
      </c>
      <c r="C5222" s="58" t="s">
        <v>1044</v>
      </c>
      <c r="F5222" s="59">
        <v>0</v>
      </c>
      <c r="H5222" s="60">
        <v>0</v>
      </c>
      <c r="I5222" s="60">
        <f t="shared" si="123"/>
        <v>0</v>
      </c>
    </row>
    <row r="5223" spans="2:9" ht="15">
      <c r="B5223" s="57" t="s">
        <v>1394</v>
      </c>
      <c r="C5223" s="58" t="s">
        <v>2582</v>
      </c>
      <c r="F5223" s="59">
        <v>0</v>
      </c>
      <c r="H5223" s="60">
        <v>0</v>
      </c>
      <c r="I5223" s="60">
        <f t="shared" si="123"/>
        <v>0</v>
      </c>
    </row>
    <row r="5224" spans="2:9" ht="15">
      <c r="B5224" s="57" t="s">
        <v>1394</v>
      </c>
      <c r="C5224" s="58" t="s">
        <v>2590</v>
      </c>
      <c r="F5224" s="59">
        <v>0</v>
      </c>
      <c r="H5224" s="60">
        <v>0</v>
      </c>
      <c r="I5224" s="60">
        <f t="shared" si="123"/>
        <v>0</v>
      </c>
    </row>
    <row r="5225" spans="2:9" ht="15">
      <c r="B5225" s="62" t="s">
        <v>1394</v>
      </c>
      <c r="C5225" s="63" t="s">
        <v>2606</v>
      </c>
      <c r="F5225" s="59">
        <v>0</v>
      </c>
      <c r="H5225" s="60">
        <v>0</v>
      </c>
      <c r="I5225" s="60">
        <f t="shared" si="123"/>
        <v>0</v>
      </c>
    </row>
    <row r="5226" spans="2:9" ht="15">
      <c r="B5226" s="57" t="s">
        <v>1394</v>
      </c>
      <c r="C5226" s="58" t="s">
        <v>2591</v>
      </c>
      <c r="F5226" s="59">
        <v>0</v>
      </c>
      <c r="H5226" s="60">
        <v>0</v>
      </c>
      <c r="I5226" s="60">
        <f t="shared" si="123"/>
        <v>0</v>
      </c>
    </row>
    <row r="5227" spans="2:9" ht="15">
      <c r="B5227" s="62" t="s">
        <v>1394</v>
      </c>
      <c r="C5227" s="58" t="s">
        <v>1500</v>
      </c>
      <c r="F5227" s="59">
        <v>0</v>
      </c>
      <c r="H5227" s="60">
        <v>0</v>
      </c>
      <c r="I5227" s="60">
        <f t="shared" si="123"/>
        <v>0</v>
      </c>
    </row>
    <row r="5228" spans="2:9" ht="15">
      <c r="B5228" s="57" t="s">
        <v>1394</v>
      </c>
      <c r="C5228" s="58" t="s">
        <v>3757</v>
      </c>
      <c r="F5228" s="59">
        <v>0</v>
      </c>
      <c r="H5228" s="60">
        <v>0</v>
      </c>
      <c r="I5228" s="60">
        <f t="shared" si="123"/>
        <v>0</v>
      </c>
    </row>
    <row r="5229" spans="2:9" ht="15">
      <c r="B5229" s="62" t="s">
        <v>1394</v>
      </c>
      <c r="C5229" s="58" t="s">
        <v>1499</v>
      </c>
      <c r="F5229" s="59">
        <v>0</v>
      </c>
      <c r="H5229" s="60">
        <v>0</v>
      </c>
      <c r="I5229" s="60">
        <f t="shared" si="123"/>
        <v>0</v>
      </c>
    </row>
    <row r="5230" spans="2:9" ht="15">
      <c r="B5230" s="62" t="s">
        <v>1394</v>
      </c>
      <c r="C5230" s="58" t="s">
        <v>1033</v>
      </c>
      <c r="F5230" s="59">
        <v>0</v>
      </c>
      <c r="H5230" s="60">
        <v>0</v>
      </c>
      <c r="I5230" s="60">
        <f t="shared" si="123"/>
        <v>0</v>
      </c>
    </row>
    <row r="5231" spans="2:9" ht="15">
      <c r="B5231" s="62" t="s">
        <v>1394</v>
      </c>
      <c r="C5231" s="58" t="s">
        <v>1632</v>
      </c>
      <c r="F5231" s="59">
        <v>0</v>
      </c>
      <c r="H5231" s="60">
        <v>0</v>
      </c>
      <c r="I5231" s="60">
        <f t="shared" si="123"/>
        <v>0</v>
      </c>
    </row>
    <row r="5232" spans="2:9" ht="15">
      <c r="B5232" s="62" t="s">
        <v>1394</v>
      </c>
      <c r="C5232" s="58" t="s">
        <v>1036</v>
      </c>
      <c r="F5232" s="59">
        <v>0</v>
      </c>
      <c r="H5232" s="60">
        <v>0</v>
      </c>
      <c r="I5232" s="60">
        <f t="shared" si="123"/>
        <v>0</v>
      </c>
    </row>
    <row r="5233" spans="2:9" ht="15">
      <c r="B5233" s="57" t="s">
        <v>1394</v>
      </c>
      <c r="C5233" s="58" t="s">
        <v>2482</v>
      </c>
      <c r="F5233" s="59">
        <v>0</v>
      </c>
      <c r="H5233" s="60">
        <v>0</v>
      </c>
      <c r="I5233" s="60">
        <f t="shared" si="123"/>
        <v>0</v>
      </c>
    </row>
    <row r="5234" spans="2:9" ht="15">
      <c r="B5234" s="57" t="s">
        <v>1394</v>
      </c>
      <c r="C5234" s="58" t="s">
        <v>2471</v>
      </c>
      <c r="F5234" s="59">
        <v>0</v>
      </c>
      <c r="H5234" s="60">
        <v>0</v>
      </c>
      <c r="I5234" s="60">
        <f t="shared" si="123"/>
        <v>0</v>
      </c>
    </row>
    <row r="5235" spans="2:9" ht="15">
      <c r="B5235" s="62" t="s">
        <v>1394</v>
      </c>
      <c r="C5235" s="58" t="s">
        <v>4501</v>
      </c>
      <c r="F5235" s="59">
        <v>0</v>
      </c>
      <c r="H5235" s="60">
        <v>0</v>
      </c>
      <c r="I5235" s="60">
        <f t="shared" si="123"/>
        <v>0</v>
      </c>
    </row>
    <row r="5236" spans="2:9" ht="15">
      <c r="B5236" s="62" t="s">
        <v>1394</v>
      </c>
      <c r="C5236" s="58" t="s">
        <v>1050</v>
      </c>
      <c r="F5236" s="59">
        <v>0</v>
      </c>
      <c r="H5236" s="60">
        <v>0</v>
      </c>
      <c r="I5236" s="60">
        <f t="shared" si="123"/>
        <v>0</v>
      </c>
    </row>
    <row r="5237" spans="2:9" ht="15">
      <c r="B5237" s="62" t="s">
        <v>1394</v>
      </c>
      <c r="C5237" s="63" t="s">
        <v>1399</v>
      </c>
      <c r="F5237" s="59">
        <v>0</v>
      </c>
      <c r="H5237" s="60">
        <v>0</v>
      </c>
      <c r="I5237" s="60">
        <f t="shared" si="123"/>
        <v>0</v>
      </c>
    </row>
    <row r="5238" spans="2:9" ht="15">
      <c r="B5238" s="57" t="s">
        <v>1394</v>
      </c>
      <c r="C5238" s="58" t="s">
        <v>2384</v>
      </c>
      <c r="F5238" s="59">
        <v>0</v>
      </c>
      <c r="H5238" s="60">
        <v>0</v>
      </c>
      <c r="I5238" s="60">
        <f t="shared" si="123"/>
        <v>0</v>
      </c>
    </row>
    <row r="5239" spans="2:9" ht="15">
      <c r="B5239" s="62" t="s">
        <v>1394</v>
      </c>
      <c r="C5239" s="58" t="s">
        <v>1055</v>
      </c>
      <c r="F5239" s="59">
        <v>0</v>
      </c>
      <c r="H5239" s="60">
        <v>0</v>
      </c>
      <c r="I5239" s="60">
        <f t="shared" si="123"/>
        <v>0</v>
      </c>
    </row>
    <row r="5240" spans="2:9" ht="15">
      <c r="B5240" s="57" t="s">
        <v>1394</v>
      </c>
      <c r="C5240" s="58" t="s">
        <v>2383</v>
      </c>
      <c r="F5240" s="59">
        <v>0</v>
      </c>
      <c r="H5240" s="60">
        <v>0</v>
      </c>
      <c r="I5240" s="60">
        <f t="shared" si="123"/>
        <v>0</v>
      </c>
    </row>
    <row r="5241" spans="2:9" ht="15">
      <c r="B5241" s="57" t="s">
        <v>1394</v>
      </c>
      <c r="C5241" s="58" t="s">
        <v>1755</v>
      </c>
      <c r="F5241" s="59">
        <v>0</v>
      </c>
      <c r="H5241" s="60">
        <v>0</v>
      </c>
      <c r="I5241" s="60">
        <f t="shared" si="123"/>
        <v>0</v>
      </c>
    </row>
    <row r="5242" spans="2:9" ht="15">
      <c r="B5242" s="62" t="s">
        <v>1394</v>
      </c>
      <c r="C5242" s="63" t="s">
        <v>12</v>
      </c>
      <c r="F5242" s="59">
        <v>0</v>
      </c>
      <c r="H5242" s="60">
        <v>0</v>
      </c>
      <c r="I5242" s="60">
        <f t="shared" si="123"/>
        <v>0</v>
      </c>
    </row>
    <row r="5243" spans="2:9" ht="15">
      <c r="B5243" s="57" t="s">
        <v>1394</v>
      </c>
      <c r="C5243" s="58" t="s">
        <v>44</v>
      </c>
      <c r="F5243" s="59">
        <v>0</v>
      </c>
      <c r="H5243" s="60">
        <v>0</v>
      </c>
      <c r="I5243" s="60">
        <f t="shared" si="123"/>
        <v>0</v>
      </c>
    </row>
    <row r="5244" spans="2:9" ht="15">
      <c r="B5244" s="57" t="s">
        <v>1394</v>
      </c>
      <c r="C5244" s="58" t="s">
        <v>67</v>
      </c>
      <c r="F5244" s="59">
        <v>0</v>
      </c>
      <c r="H5244" s="60">
        <v>0</v>
      </c>
      <c r="I5244" s="60">
        <f t="shared" si="123"/>
        <v>0</v>
      </c>
    </row>
    <row r="5245" spans="2:9" ht="15">
      <c r="B5245" s="62" t="s">
        <v>1394</v>
      </c>
      <c r="C5245" s="58" t="s">
        <v>1025</v>
      </c>
      <c r="F5245" s="59">
        <v>0</v>
      </c>
      <c r="H5245" s="60">
        <v>0</v>
      </c>
      <c r="I5245" s="60">
        <f t="shared" si="123"/>
        <v>0</v>
      </c>
    </row>
    <row r="5246" spans="2:9" ht="15">
      <c r="B5246" s="62" t="s">
        <v>1394</v>
      </c>
      <c r="C5246" s="58" t="s">
        <v>1621</v>
      </c>
      <c r="F5246" s="59">
        <v>0</v>
      </c>
      <c r="H5246" s="60">
        <v>0</v>
      </c>
      <c r="I5246" s="60">
        <f t="shared" si="123"/>
        <v>0</v>
      </c>
    </row>
    <row r="5247" spans="2:9" ht="15">
      <c r="B5247" s="57" t="s">
        <v>1394</v>
      </c>
      <c r="C5247" s="58" t="s">
        <v>2366</v>
      </c>
      <c r="F5247" s="59">
        <v>0</v>
      </c>
      <c r="H5247" s="60">
        <v>0</v>
      </c>
      <c r="I5247" s="60">
        <f t="shared" si="123"/>
        <v>0</v>
      </c>
    </row>
    <row r="5248" spans="2:9" ht="15">
      <c r="B5248" s="57" t="s">
        <v>1394</v>
      </c>
      <c r="C5248" s="58" t="s">
        <v>2379</v>
      </c>
      <c r="F5248" s="59">
        <v>0</v>
      </c>
      <c r="H5248" s="60">
        <v>0</v>
      </c>
      <c r="I5248" s="60">
        <f t="shared" si="123"/>
        <v>0</v>
      </c>
    </row>
    <row r="5249" spans="2:9" ht="15">
      <c r="B5249" s="57" t="s">
        <v>1394</v>
      </c>
      <c r="C5249" s="58" t="s">
        <v>2620</v>
      </c>
      <c r="F5249" s="59">
        <v>0</v>
      </c>
      <c r="H5249" s="60">
        <v>0</v>
      </c>
      <c r="I5249" s="60">
        <f t="shared" si="123"/>
        <v>0</v>
      </c>
    </row>
    <row r="5250" spans="2:9" ht="15">
      <c r="B5250" s="57" t="s">
        <v>1394</v>
      </c>
      <c r="C5250" s="58" t="s">
        <v>2378</v>
      </c>
      <c r="F5250" s="59">
        <v>0</v>
      </c>
      <c r="H5250" s="60">
        <v>0</v>
      </c>
      <c r="I5250" s="60">
        <f t="shared" si="123"/>
        <v>0</v>
      </c>
    </row>
    <row r="5251" spans="2:9" ht="15">
      <c r="B5251" s="62" t="s">
        <v>1394</v>
      </c>
      <c r="C5251" s="58" t="s">
        <v>1623</v>
      </c>
      <c r="F5251" s="59">
        <v>0</v>
      </c>
      <c r="H5251" s="60">
        <v>0</v>
      </c>
      <c r="I5251" s="60">
        <f t="shared" si="123"/>
        <v>0</v>
      </c>
    </row>
    <row r="5252" spans="2:9" ht="15">
      <c r="B5252" s="57" t="s">
        <v>1394</v>
      </c>
      <c r="C5252" s="58" t="s">
        <v>2389</v>
      </c>
      <c r="F5252" s="59">
        <v>0</v>
      </c>
      <c r="H5252" s="60">
        <v>0</v>
      </c>
      <c r="I5252" s="60">
        <f t="shared" si="123"/>
        <v>0</v>
      </c>
    </row>
    <row r="5253" spans="2:9" ht="15">
      <c r="B5253" s="57" t="s">
        <v>1394</v>
      </c>
      <c r="C5253" s="58" t="s">
        <v>2386</v>
      </c>
      <c r="F5253" s="59">
        <v>0</v>
      </c>
      <c r="H5253" s="60">
        <v>0</v>
      </c>
      <c r="I5253" s="60">
        <f t="shared" si="123"/>
        <v>0</v>
      </c>
    </row>
    <row r="5254" spans="2:9" ht="15">
      <c r="B5254" s="57" t="s">
        <v>1394</v>
      </c>
      <c r="C5254" s="58" t="s">
        <v>2449</v>
      </c>
      <c r="F5254" s="59">
        <v>0</v>
      </c>
      <c r="H5254" s="60">
        <v>0</v>
      </c>
      <c r="I5254" s="60">
        <f t="shared" si="123"/>
        <v>0</v>
      </c>
    </row>
    <row r="5255" spans="2:9" ht="15">
      <c r="B5255" s="57" t="s">
        <v>1394</v>
      </c>
      <c r="C5255" s="58" t="s">
        <v>1047</v>
      </c>
      <c r="F5255" s="59">
        <v>0</v>
      </c>
      <c r="H5255" s="60">
        <v>0</v>
      </c>
      <c r="I5255" s="60">
        <f t="shared" si="123"/>
        <v>0</v>
      </c>
    </row>
    <row r="5256" spans="2:9" ht="15">
      <c r="B5256" s="57" t="s">
        <v>1394</v>
      </c>
      <c r="C5256" s="58" t="s">
        <v>2484</v>
      </c>
      <c r="F5256" s="59">
        <v>0</v>
      </c>
      <c r="H5256" s="60">
        <v>0</v>
      </c>
      <c r="I5256" s="60">
        <f t="shared" si="123"/>
        <v>0</v>
      </c>
    </row>
    <row r="5257" spans="2:9" ht="15">
      <c r="B5257" s="57" t="s">
        <v>1394</v>
      </c>
      <c r="C5257" s="58" t="s">
        <v>4197</v>
      </c>
      <c r="F5257" s="59">
        <v>0</v>
      </c>
      <c r="H5257" s="60">
        <v>0</v>
      </c>
      <c r="I5257" s="60">
        <f t="shared" si="123"/>
        <v>0</v>
      </c>
    </row>
    <row r="5258" spans="2:9" ht="15">
      <c r="B5258" s="57" t="s">
        <v>1394</v>
      </c>
      <c r="C5258" s="58" t="s">
        <v>2592</v>
      </c>
      <c r="F5258" s="59">
        <v>0</v>
      </c>
      <c r="H5258" s="60">
        <v>0</v>
      </c>
      <c r="I5258" s="60">
        <f t="shared" si="123"/>
        <v>0</v>
      </c>
    </row>
    <row r="5259" spans="2:9" ht="15">
      <c r="B5259" s="57" t="s">
        <v>1394</v>
      </c>
      <c r="C5259" s="58" t="s">
        <v>2593</v>
      </c>
      <c r="F5259" s="59">
        <v>0</v>
      </c>
      <c r="H5259" s="60">
        <v>0</v>
      </c>
      <c r="I5259" s="60">
        <f t="shared" si="123"/>
        <v>0</v>
      </c>
    </row>
    <row r="5260" spans="2:9" ht="15">
      <c r="B5260" s="57" t="s">
        <v>1394</v>
      </c>
      <c r="C5260" s="58" t="s">
        <v>2594</v>
      </c>
      <c r="F5260" s="59">
        <v>0</v>
      </c>
      <c r="H5260" s="60">
        <v>0</v>
      </c>
      <c r="I5260" s="60">
        <f t="shared" si="123"/>
        <v>0</v>
      </c>
    </row>
    <row r="5261" spans="2:9" ht="15">
      <c r="B5261" s="57" t="s">
        <v>1394</v>
      </c>
      <c r="C5261" s="58" t="s">
        <v>4198</v>
      </c>
      <c r="F5261" s="59">
        <v>0</v>
      </c>
      <c r="H5261" s="60">
        <v>0</v>
      </c>
      <c r="I5261" s="60">
        <f t="shared" si="123"/>
        <v>0</v>
      </c>
    </row>
    <row r="5262" spans="2:9" ht="15">
      <c r="B5262" s="57" t="s">
        <v>1394</v>
      </c>
      <c r="C5262" s="58" t="s">
        <v>2595</v>
      </c>
      <c r="F5262" s="59">
        <v>0</v>
      </c>
      <c r="H5262" s="60">
        <v>0</v>
      </c>
      <c r="I5262" s="60">
        <f t="shared" si="123"/>
        <v>0</v>
      </c>
    </row>
    <row r="5263" spans="2:9" ht="15">
      <c r="B5263" s="57" t="s">
        <v>1394</v>
      </c>
      <c r="C5263" s="58" t="s">
        <v>2596</v>
      </c>
      <c r="F5263" s="59">
        <v>0</v>
      </c>
      <c r="H5263" s="60">
        <v>0</v>
      </c>
      <c r="I5263" s="60">
        <f t="shared" si="123"/>
        <v>0</v>
      </c>
    </row>
    <row r="5264" spans="2:9" ht="15">
      <c r="B5264" s="57" t="s">
        <v>1394</v>
      </c>
      <c r="C5264" s="58" t="s">
        <v>2597</v>
      </c>
      <c r="F5264" s="59">
        <v>0</v>
      </c>
      <c r="H5264" s="60">
        <v>0</v>
      </c>
      <c r="I5264" s="60">
        <f t="shared" si="123"/>
        <v>0</v>
      </c>
    </row>
    <row r="5265" spans="2:9" ht="15">
      <c r="B5265" s="57" t="s">
        <v>1394</v>
      </c>
      <c r="C5265" s="58" t="s">
        <v>2598</v>
      </c>
      <c r="F5265" s="59">
        <v>0</v>
      </c>
      <c r="H5265" s="60">
        <v>0</v>
      </c>
      <c r="I5265" s="60">
        <f t="shared" si="123"/>
        <v>0</v>
      </c>
    </row>
    <row r="5266" spans="2:9" ht="15">
      <c r="B5266" s="57" t="s">
        <v>1394</v>
      </c>
      <c r="C5266" s="58" t="s">
        <v>4199</v>
      </c>
      <c r="F5266" s="59">
        <v>0</v>
      </c>
      <c r="H5266" s="60">
        <v>0</v>
      </c>
      <c r="I5266" s="60">
        <f t="shared" si="123"/>
        <v>0</v>
      </c>
    </row>
    <row r="5267" spans="2:9" ht="15">
      <c r="B5267" s="57" t="s">
        <v>1394</v>
      </c>
      <c r="C5267" s="58" t="s">
        <v>2599</v>
      </c>
      <c r="F5267" s="59">
        <v>0</v>
      </c>
      <c r="H5267" s="60">
        <v>0</v>
      </c>
      <c r="I5267" s="60">
        <f t="shared" si="123"/>
        <v>0</v>
      </c>
    </row>
    <row r="5268" spans="2:9" ht="15">
      <c r="B5268" s="57" t="s">
        <v>1394</v>
      </c>
      <c r="C5268" s="58" t="s">
        <v>4200</v>
      </c>
      <c r="F5268" s="59">
        <v>0</v>
      </c>
      <c r="H5268" s="60">
        <v>0</v>
      </c>
      <c r="I5268" s="60">
        <f t="shared" si="123"/>
        <v>0</v>
      </c>
    </row>
    <row r="5269" spans="2:9" ht="15">
      <c r="B5269" s="57" t="s">
        <v>1394</v>
      </c>
      <c r="C5269" s="58" t="s">
        <v>2600</v>
      </c>
      <c r="F5269" s="59">
        <v>0</v>
      </c>
      <c r="H5269" s="60">
        <v>0</v>
      </c>
      <c r="I5269" s="60">
        <f t="shared" si="123"/>
        <v>0</v>
      </c>
    </row>
    <row r="5270" spans="2:9" ht="15">
      <c r="B5270" s="57" t="s">
        <v>1394</v>
      </c>
      <c r="C5270" s="58" t="s">
        <v>2601</v>
      </c>
      <c r="F5270" s="59">
        <v>0</v>
      </c>
      <c r="H5270" s="60">
        <v>0</v>
      </c>
      <c r="I5270" s="60">
        <f t="shared" si="123"/>
        <v>0</v>
      </c>
    </row>
    <row r="5271" spans="2:9" ht="15">
      <c r="B5271" s="57" t="s">
        <v>1394</v>
      </c>
      <c r="C5271" s="58" t="s">
        <v>2602</v>
      </c>
      <c r="F5271" s="59">
        <v>0</v>
      </c>
      <c r="H5271" s="60">
        <v>0</v>
      </c>
      <c r="I5271" s="60">
        <f t="shared" si="123"/>
        <v>0</v>
      </c>
    </row>
    <row r="5272" spans="2:9" ht="15">
      <c r="B5272" s="57" t="s">
        <v>1394</v>
      </c>
      <c r="C5272" s="58" t="s">
        <v>2603</v>
      </c>
      <c r="F5272" s="59">
        <v>0</v>
      </c>
      <c r="H5272" s="60">
        <v>0</v>
      </c>
      <c r="I5272" s="60">
        <f t="shared" si="123"/>
        <v>0</v>
      </c>
    </row>
    <row r="5273" spans="2:9" ht="15">
      <c r="B5273" s="57" t="s">
        <v>1394</v>
      </c>
      <c r="C5273" s="58" t="s">
        <v>4201</v>
      </c>
      <c r="F5273" s="59">
        <v>0</v>
      </c>
      <c r="H5273" s="60">
        <v>0</v>
      </c>
      <c r="I5273" s="60">
        <f t="shared" si="123"/>
        <v>0</v>
      </c>
    </row>
    <row r="5274" spans="2:9" ht="15">
      <c r="B5274" s="57" t="s">
        <v>1394</v>
      </c>
      <c r="C5274" s="58" t="s">
        <v>4202</v>
      </c>
      <c r="F5274" s="59">
        <v>0</v>
      </c>
      <c r="H5274" s="60">
        <v>0</v>
      </c>
      <c r="I5274" s="60">
        <f t="shared" si="123"/>
        <v>0</v>
      </c>
    </row>
    <row r="5275" spans="2:9" ht="15">
      <c r="B5275" s="57" t="s">
        <v>1394</v>
      </c>
      <c r="C5275" s="58" t="s">
        <v>2604</v>
      </c>
      <c r="F5275" s="59">
        <v>0</v>
      </c>
      <c r="H5275" s="60">
        <v>0</v>
      </c>
      <c r="I5275" s="60">
        <f t="shared" si="123"/>
        <v>0</v>
      </c>
    </row>
    <row r="5276" spans="2:9" ht="15">
      <c r="B5276" s="57" t="s">
        <v>1394</v>
      </c>
      <c r="C5276" s="58" t="s">
        <v>2605</v>
      </c>
      <c r="F5276" s="59">
        <v>0</v>
      </c>
      <c r="H5276" s="60">
        <v>0</v>
      </c>
      <c r="I5276" s="60">
        <f t="shared" si="123"/>
        <v>0</v>
      </c>
    </row>
    <row r="5277" spans="2:9" ht="15">
      <c r="B5277" s="57" t="s">
        <v>1394</v>
      </c>
      <c r="C5277" s="58" t="s">
        <v>4958</v>
      </c>
      <c r="F5277" s="59">
        <v>0</v>
      </c>
      <c r="H5277" s="60">
        <v>0</v>
      </c>
      <c r="I5277" s="60">
        <f t="shared" si="123"/>
        <v>0</v>
      </c>
    </row>
    <row r="5278" spans="2:9" ht="15">
      <c r="B5278" s="57" t="s">
        <v>1394</v>
      </c>
      <c r="C5278" s="58" t="s">
        <v>4203</v>
      </c>
      <c r="F5278" s="59">
        <v>0</v>
      </c>
      <c r="H5278" s="60">
        <v>0</v>
      </c>
      <c r="I5278" s="60">
        <f t="shared" si="123"/>
        <v>0</v>
      </c>
    </row>
    <row r="5279" spans="2:9" ht="15">
      <c r="B5279" s="57" t="s">
        <v>1394</v>
      </c>
      <c r="C5279" s="58" t="s">
        <v>2607</v>
      </c>
      <c r="F5279" s="59">
        <v>0</v>
      </c>
      <c r="H5279" s="60">
        <v>0</v>
      </c>
      <c r="I5279" s="60">
        <f t="shared" si="123"/>
        <v>0</v>
      </c>
    </row>
    <row r="5280" spans="2:9" ht="15">
      <c r="B5280" s="57" t="s">
        <v>1394</v>
      </c>
      <c r="C5280" s="58" t="s">
        <v>4204</v>
      </c>
      <c r="F5280" s="59">
        <v>0</v>
      </c>
      <c r="H5280" s="60">
        <v>0</v>
      </c>
      <c r="I5280" s="60">
        <f t="shared" si="123"/>
        <v>0</v>
      </c>
    </row>
    <row r="5281" spans="2:9" ht="15">
      <c r="B5281" s="57" t="s">
        <v>1394</v>
      </c>
      <c r="C5281" s="58" t="s">
        <v>2608</v>
      </c>
      <c r="F5281" s="59">
        <v>0</v>
      </c>
      <c r="H5281" s="60">
        <v>0</v>
      </c>
      <c r="I5281" s="60">
        <f t="shared" si="123"/>
        <v>0</v>
      </c>
    </row>
    <row r="5282" spans="2:9" ht="15">
      <c r="B5282" s="57" t="s">
        <v>1394</v>
      </c>
      <c r="C5282" s="58" t="s">
        <v>4205</v>
      </c>
      <c r="F5282" s="59">
        <v>0</v>
      </c>
      <c r="H5282" s="60">
        <v>0</v>
      </c>
      <c r="I5282" s="60">
        <f t="shared" si="123"/>
        <v>0</v>
      </c>
    </row>
    <row r="5283" spans="2:9" ht="15">
      <c r="B5283" s="57" t="s">
        <v>1394</v>
      </c>
      <c r="C5283" s="58" t="s">
        <v>2609</v>
      </c>
      <c r="F5283" s="59">
        <v>0</v>
      </c>
      <c r="H5283" s="60">
        <v>0</v>
      </c>
      <c r="I5283" s="60">
        <f aca="true" t="shared" si="124" ref="I5283:I5346">F5283*H5283</f>
        <v>0</v>
      </c>
    </row>
    <row r="5284" spans="2:9" ht="15">
      <c r="B5284" s="57" t="s">
        <v>1394</v>
      </c>
      <c r="C5284" s="58" t="s">
        <v>4206</v>
      </c>
      <c r="F5284" s="59">
        <v>0</v>
      </c>
      <c r="H5284" s="60">
        <v>0</v>
      </c>
      <c r="I5284" s="60">
        <f t="shared" si="124"/>
        <v>0</v>
      </c>
    </row>
    <row r="5285" spans="2:9" ht="15">
      <c r="B5285" s="57" t="s">
        <v>1394</v>
      </c>
      <c r="C5285" s="58" t="s">
        <v>4207</v>
      </c>
      <c r="F5285" s="59">
        <v>0</v>
      </c>
      <c r="H5285" s="60">
        <v>0</v>
      </c>
      <c r="I5285" s="60">
        <f t="shared" si="124"/>
        <v>0</v>
      </c>
    </row>
    <row r="5286" spans="2:9" ht="15">
      <c r="B5286" s="57" t="s">
        <v>1394</v>
      </c>
      <c r="C5286" s="58" t="s">
        <v>2610</v>
      </c>
      <c r="F5286" s="59">
        <v>0</v>
      </c>
      <c r="H5286" s="60">
        <v>0</v>
      </c>
      <c r="I5286" s="60">
        <f t="shared" si="124"/>
        <v>0</v>
      </c>
    </row>
    <row r="5287" spans="2:9" ht="15">
      <c r="B5287" s="57" t="s">
        <v>1394</v>
      </c>
      <c r="C5287" s="58" t="s">
        <v>4208</v>
      </c>
      <c r="F5287" s="59">
        <v>0</v>
      </c>
      <c r="H5287" s="60">
        <v>0</v>
      </c>
      <c r="I5287" s="60">
        <f t="shared" si="124"/>
        <v>0</v>
      </c>
    </row>
    <row r="5288" spans="2:9" ht="15">
      <c r="B5288" s="57" t="s">
        <v>1394</v>
      </c>
      <c r="C5288" s="58" t="s">
        <v>2611</v>
      </c>
      <c r="F5288" s="59">
        <v>0</v>
      </c>
      <c r="H5288" s="60">
        <v>0</v>
      </c>
      <c r="I5288" s="60">
        <f t="shared" si="124"/>
        <v>0</v>
      </c>
    </row>
    <row r="5289" spans="2:9" ht="15">
      <c r="B5289" s="57" t="s">
        <v>1394</v>
      </c>
      <c r="C5289" s="58" t="s">
        <v>4209</v>
      </c>
      <c r="F5289" s="59">
        <v>0</v>
      </c>
      <c r="H5289" s="60">
        <v>0</v>
      </c>
      <c r="I5289" s="60">
        <f t="shared" si="124"/>
        <v>0</v>
      </c>
    </row>
    <row r="5290" spans="2:9" ht="15">
      <c r="B5290" s="57" t="s">
        <v>1394</v>
      </c>
      <c r="C5290" s="58" t="s">
        <v>4210</v>
      </c>
      <c r="F5290" s="59">
        <v>0</v>
      </c>
      <c r="H5290" s="60">
        <v>0</v>
      </c>
      <c r="I5290" s="60">
        <f t="shared" si="124"/>
        <v>0</v>
      </c>
    </row>
    <row r="5291" spans="2:9" ht="15">
      <c r="B5291" s="57" t="s">
        <v>1394</v>
      </c>
      <c r="C5291" s="58" t="s">
        <v>2613</v>
      </c>
      <c r="F5291" s="59">
        <v>0</v>
      </c>
      <c r="H5291" s="60">
        <v>0</v>
      </c>
      <c r="I5291" s="60">
        <f t="shared" si="124"/>
        <v>0</v>
      </c>
    </row>
    <row r="5292" spans="2:9" ht="15">
      <c r="B5292" s="57" t="s">
        <v>1394</v>
      </c>
      <c r="C5292" s="58" t="s">
        <v>2614</v>
      </c>
      <c r="F5292" s="59">
        <v>0</v>
      </c>
      <c r="H5292" s="60">
        <v>0</v>
      </c>
      <c r="I5292" s="60">
        <f t="shared" si="124"/>
        <v>0</v>
      </c>
    </row>
    <row r="5293" spans="2:9" ht="15">
      <c r="B5293" s="57" t="s">
        <v>1394</v>
      </c>
      <c r="C5293" s="58" t="s">
        <v>2615</v>
      </c>
      <c r="F5293" s="59">
        <v>0</v>
      </c>
      <c r="H5293" s="60">
        <v>0</v>
      </c>
      <c r="I5293" s="60">
        <f t="shared" si="124"/>
        <v>0</v>
      </c>
    </row>
    <row r="5294" spans="2:9" ht="15">
      <c r="B5294" s="57" t="s">
        <v>1394</v>
      </c>
      <c r="C5294" s="58" t="s">
        <v>4211</v>
      </c>
      <c r="F5294" s="59">
        <v>0</v>
      </c>
      <c r="H5294" s="60">
        <v>0</v>
      </c>
      <c r="I5294" s="60">
        <f t="shared" si="124"/>
        <v>0</v>
      </c>
    </row>
    <row r="5295" spans="2:9" ht="15">
      <c r="B5295" s="57" t="s">
        <v>1394</v>
      </c>
      <c r="C5295" s="58" t="s">
        <v>2616</v>
      </c>
      <c r="F5295" s="59">
        <v>0</v>
      </c>
      <c r="H5295" s="60">
        <v>0</v>
      </c>
      <c r="I5295" s="60">
        <f t="shared" si="124"/>
        <v>0</v>
      </c>
    </row>
    <row r="5296" spans="2:9" ht="15">
      <c r="B5296" s="57" t="s">
        <v>1394</v>
      </c>
      <c r="C5296" s="58" t="s">
        <v>2617</v>
      </c>
      <c r="F5296" s="59">
        <v>0</v>
      </c>
      <c r="H5296" s="60">
        <v>0</v>
      </c>
      <c r="I5296" s="60">
        <f t="shared" si="124"/>
        <v>0</v>
      </c>
    </row>
    <row r="5297" spans="2:9" ht="15">
      <c r="B5297" s="57" t="s">
        <v>1394</v>
      </c>
      <c r="C5297" s="58" t="s">
        <v>2618</v>
      </c>
      <c r="F5297" s="59">
        <v>0</v>
      </c>
      <c r="H5297" s="60">
        <v>0</v>
      </c>
      <c r="I5297" s="60">
        <f t="shared" si="124"/>
        <v>0</v>
      </c>
    </row>
    <row r="5298" spans="2:9" ht="15">
      <c r="B5298" s="57" t="s">
        <v>1394</v>
      </c>
      <c r="C5298" s="58" t="s">
        <v>2619</v>
      </c>
      <c r="F5298" s="59">
        <v>0</v>
      </c>
      <c r="H5298" s="60">
        <v>0</v>
      </c>
      <c r="I5298" s="60">
        <f t="shared" si="124"/>
        <v>0</v>
      </c>
    </row>
    <row r="5299" spans="2:9" ht="15">
      <c r="B5299" s="57" t="s">
        <v>1394</v>
      </c>
      <c r="C5299" s="58" t="s">
        <v>3758</v>
      </c>
      <c r="F5299" s="59">
        <v>0</v>
      </c>
      <c r="H5299" s="60">
        <v>0</v>
      </c>
      <c r="I5299" s="60">
        <f t="shared" si="124"/>
        <v>0</v>
      </c>
    </row>
    <row r="5300" spans="2:9" ht="15">
      <c r="B5300" s="57" t="s">
        <v>1394</v>
      </c>
      <c r="C5300" s="58" t="s">
        <v>4212</v>
      </c>
      <c r="F5300" s="59">
        <v>0</v>
      </c>
      <c r="H5300" s="60">
        <v>0</v>
      </c>
      <c r="I5300" s="60">
        <f t="shared" si="124"/>
        <v>0</v>
      </c>
    </row>
    <row r="5301" spans="2:9" ht="15">
      <c r="B5301" s="57" t="s">
        <v>1394</v>
      </c>
      <c r="C5301" s="58" t="s">
        <v>2621</v>
      </c>
      <c r="F5301" s="59">
        <v>0</v>
      </c>
      <c r="H5301" s="60">
        <v>0</v>
      </c>
      <c r="I5301" s="60">
        <f t="shared" si="124"/>
        <v>0</v>
      </c>
    </row>
    <row r="5302" spans="2:9" ht="15">
      <c r="B5302" s="57" t="s">
        <v>1394</v>
      </c>
      <c r="C5302" s="58" t="s">
        <v>2622</v>
      </c>
      <c r="F5302" s="59">
        <v>0</v>
      </c>
      <c r="H5302" s="60">
        <v>0</v>
      </c>
      <c r="I5302" s="60">
        <f t="shared" si="124"/>
        <v>0</v>
      </c>
    </row>
    <row r="5303" spans="2:9" ht="15">
      <c r="B5303" s="57" t="s">
        <v>1394</v>
      </c>
      <c r="C5303" s="58" t="s">
        <v>2623</v>
      </c>
      <c r="F5303" s="59">
        <v>0</v>
      </c>
      <c r="H5303" s="60">
        <v>0</v>
      </c>
      <c r="I5303" s="60">
        <f t="shared" si="124"/>
        <v>0</v>
      </c>
    </row>
    <row r="5304" spans="2:9" ht="15">
      <c r="B5304" s="57" t="s">
        <v>1394</v>
      </c>
      <c r="C5304" s="58" t="s">
        <v>4213</v>
      </c>
      <c r="F5304" s="59">
        <v>0</v>
      </c>
      <c r="H5304" s="60">
        <v>0</v>
      </c>
      <c r="I5304" s="60">
        <f t="shared" si="124"/>
        <v>0</v>
      </c>
    </row>
    <row r="5305" spans="2:9" ht="15">
      <c r="B5305" s="57" t="s">
        <v>1394</v>
      </c>
      <c r="C5305" s="58" t="s">
        <v>2624</v>
      </c>
      <c r="F5305" s="59">
        <v>0</v>
      </c>
      <c r="H5305" s="60">
        <v>0</v>
      </c>
      <c r="I5305" s="60">
        <f t="shared" si="124"/>
        <v>0</v>
      </c>
    </row>
    <row r="5306" spans="2:9" ht="15">
      <c r="B5306" s="57" t="s">
        <v>1394</v>
      </c>
      <c r="C5306" s="58" t="s">
        <v>2625</v>
      </c>
      <c r="F5306" s="59">
        <v>0</v>
      </c>
      <c r="H5306" s="60">
        <v>0</v>
      </c>
      <c r="I5306" s="60">
        <f t="shared" si="124"/>
        <v>0</v>
      </c>
    </row>
    <row r="5307" spans="2:9" ht="15">
      <c r="B5307" s="57" t="s">
        <v>1394</v>
      </c>
      <c r="C5307" s="58" t="s">
        <v>2626</v>
      </c>
      <c r="F5307" s="59">
        <v>0</v>
      </c>
      <c r="H5307" s="60">
        <v>0</v>
      </c>
      <c r="I5307" s="60">
        <f t="shared" si="124"/>
        <v>0</v>
      </c>
    </row>
    <row r="5308" spans="2:9" ht="15">
      <c r="B5308" s="57" t="s">
        <v>1394</v>
      </c>
      <c r="C5308" s="58" t="s">
        <v>2627</v>
      </c>
      <c r="F5308" s="59">
        <v>0</v>
      </c>
      <c r="H5308" s="60">
        <v>0</v>
      </c>
      <c r="I5308" s="60">
        <f t="shared" si="124"/>
        <v>0</v>
      </c>
    </row>
    <row r="5309" spans="2:9" ht="15">
      <c r="B5309" s="57" t="s">
        <v>1394</v>
      </c>
      <c r="C5309" s="58" t="s">
        <v>4214</v>
      </c>
      <c r="F5309" s="59">
        <v>0</v>
      </c>
      <c r="H5309" s="60">
        <v>0</v>
      </c>
      <c r="I5309" s="60">
        <f t="shared" si="124"/>
        <v>0</v>
      </c>
    </row>
    <row r="5310" spans="2:9" ht="15">
      <c r="B5310" s="57" t="s">
        <v>1394</v>
      </c>
      <c r="C5310" s="58" t="s">
        <v>4215</v>
      </c>
      <c r="F5310" s="59">
        <v>0</v>
      </c>
      <c r="H5310" s="60">
        <v>0</v>
      </c>
      <c r="I5310" s="60">
        <f t="shared" si="124"/>
        <v>0</v>
      </c>
    </row>
    <row r="5311" spans="2:9" ht="15">
      <c r="B5311" s="57" t="s">
        <v>1394</v>
      </c>
      <c r="C5311" s="58" t="s">
        <v>2628</v>
      </c>
      <c r="F5311" s="59">
        <v>0</v>
      </c>
      <c r="H5311" s="60">
        <v>0</v>
      </c>
      <c r="I5311" s="60">
        <f t="shared" si="124"/>
        <v>0</v>
      </c>
    </row>
    <row r="5312" spans="2:9" ht="15">
      <c r="B5312" s="57" t="s">
        <v>1394</v>
      </c>
      <c r="C5312" s="58" t="s">
        <v>2629</v>
      </c>
      <c r="F5312" s="59">
        <v>0</v>
      </c>
      <c r="H5312" s="60">
        <v>0</v>
      </c>
      <c r="I5312" s="60">
        <f t="shared" si="124"/>
        <v>0</v>
      </c>
    </row>
    <row r="5313" spans="2:9" ht="15">
      <c r="B5313" s="57" t="s">
        <v>1394</v>
      </c>
      <c r="C5313" s="58" t="s">
        <v>4216</v>
      </c>
      <c r="F5313" s="59">
        <v>0</v>
      </c>
      <c r="H5313" s="60">
        <v>0</v>
      </c>
      <c r="I5313" s="60">
        <f t="shared" si="124"/>
        <v>0</v>
      </c>
    </row>
    <row r="5314" spans="2:9" ht="15">
      <c r="B5314" s="57" t="s">
        <v>1394</v>
      </c>
      <c r="C5314" s="58" t="s">
        <v>2630</v>
      </c>
      <c r="F5314" s="59">
        <v>0</v>
      </c>
      <c r="H5314" s="60">
        <v>0</v>
      </c>
      <c r="I5314" s="60">
        <f t="shared" si="124"/>
        <v>0</v>
      </c>
    </row>
    <row r="5315" spans="2:9" ht="15">
      <c r="B5315" s="57" t="s">
        <v>1394</v>
      </c>
      <c r="C5315" s="58" t="s">
        <v>2631</v>
      </c>
      <c r="F5315" s="59">
        <v>0</v>
      </c>
      <c r="H5315" s="60">
        <v>0</v>
      </c>
      <c r="I5315" s="60">
        <f t="shared" si="124"/>
        <v>0</v>
      </c>
    </row>
    <row r="5316" spans="2:9" ht="15">
      <c r="B5316" s="57" t="s">
        <v>1394</v>
      </c>
      <c r="C5316" s="58" t="s">
        <v>2632</v>
      </c>
      <c r="F5316" s="59">
        <v>0</v>
      </c>
      <c r="H5316" s="60">
        <v>0</v>
      </c>
      <c r="I5316" s="60">
        <f t="shared" si="124"/>
        <v>0</v>
      </c>
    </row>
    <row r="5317" spans="2:9" ht="15">
      <c r="B5317" s="57" t="s">
        <v>1394</v>
      </c>
      <c r="C5317" s="58" t="s">
        <v>4217</v>
      </c>
      <c r="F5317" s="59">
        <v>0</v>
      </c>
      <c r="H5317" s="60">
        <v>0</v>
      </c>
      <c r="I5317" s="60">
        <f t="shared" si="124"/>
        <v>0</v>
      </c>
    </row>
    <row r="5318" spans="2:9" ht="15">
      <c r="B5318" s="57" t="s">
        <v>1394</v>
      </c>
      <c r="C5318" s="58" t="s">
        <v>4218</v>
      </c>
      <c r="F5318" s="59">
        <v>0</v>
      </c>
      <c r="H5318" s="60">
        <v>0</v>
      </c>
      <c r="I5318" s="60">
        <f t="shared" si="124"/>
        <v>0</v>
      </c>
    </row>
    <row r="5319" spans="2:9" ht="15">
      <c r="B5319" s="57" t="s">
        <v>1394</v>
      </c>
      <c r="C5319" s="58" t="s">
        <v>4219</v>
      </c>
      <c r="F5319" s="59">
        <v>0</v>
      </c>
      <c r="H5319" s="60">
        <v>0</v>
      </c>
      <c r="I5319" s="60">
        <f t="shared" si="124"/>
        <v>0</v>
      </c>
    </row>
    <row r="5320" spans="2:9" ht="15">
      <c r="B5320" s="57" t="s">
        <v>1394</v>
      </c>
      <c r="C5320" s="58" t="s">
        <v>2483</v>
      </c>
      <c r="F5320" s="59">
        <v>0</v>
      </c>
      <c r="H5320" s="60">
        <v>0</v>
      </c>
      <c r="I5320" s="60">
        <f t="shared" si="124"/>
        <v>0</v>
      </c>
    </row>
    <row r="5321" spans="2:9" ht="15">
      <c r="B5321" s="62" t="s">
        <v>1394</v>
      </c>
      <c r="C5321" s="58" t="s">
        <v>1615</v>
      </c>
      <c r="F5321" s="59">
        <v>0</v>
      </c>
      <c r="H5321" s="60">
        <v>0</v>
      </c>
      <c r="I5321" s="60">
        <f t="shared" si="124"/>
        <v>0</v>
      </c>
    </row>
    <row r="5322" spans="2:9" ht="15">
      <c r="B5322" s="62" t="s">
        <v>1394</v>
      </c>
      <c r="C5322" s="58" t="s">
        <v>1024</v>
      </c>
      <c r="F5322" s="59">
        <v>0</v>
      </c>
      <c r="H5322" s="60">
        <v>0</v>
      </c>
      <c r="I5322" s="60">
        <f t="shared" si="124"/>
        <v>0</v>
      </c>
    </row>
    <row r="5323" spans="2:9" ht="15">
      <c r="B5323" s="57" t="s">
        <v>1394</v>
      </c>
      <c r="C5323" s="58" t="s">
        <v>1549</v>
      </c>
      <c r="F5323" s="59">
        <v>0</v>
      </c>
      <c r="H5323" s="60">
        <v>0</v>
      </c>
      <c r="I5323" s="60">
        <f t="shared" si="124"/>
        <v>0</v>
      </c>
    </row>
    <row r="5324" spans="2:9" ht="15">
      <c r="B5324" s="57" t="s">
        <v>1394</v>
      </c>
      <c r="C5324" s="58" t="s">
        <v>2480</v>
      </c>
      <c r="F5324" s="59">
        <v>0</v>
      </c>
      <c r="H5324" s="60">
        <v>0</v>
      </c>
      <c r="I5324" s="60">
        <f t="shared" si="124"/>
        <v>0</v>
      </c>
    </row>
    <row r="5325" spans="2:9" ht="15">
      <c r="B5325" s="57" t="s">
        <v>1394</v>
      </c>
      <c r="C5325" s="58" t="s">
        <v>2400</v>
      </c>
      <c r="F5325" s="59">
        <v>0</v>
      </c>
      <c r="H5325" s="60">
        <v>0</v>
      </c>
      <c r="I5325" s="60">
        <f t="shared" si="124"/>
        <v>0</v>
      </c>
    </row>
    <row r="5326" spans="2:9" ht="15">
      <c r="B5326" s="62" t="s">
        <v>1394</v>
      </c>
      <c r="C5326" s="63" t="s">
        <v>21</v>
      </c>
      <c r="F5326" s="59">
        <v>0</v>
      </c>
      <c r="H5326" s="60">
        <v>0</v>
      </c>
      <c r="I5326" s="60">
        <f t="shared" si="124"/>
        <v>0</v>
      </c>
    </row>
    <row r="5327" spans="2:9" ht="15">
      <c r="B5327" s="62" t="s">
        <v>1394</v>
      </c>
      <c r="C5327" s="58" t="s">
        <v>1503</v>
      </c>
      <c r="F5327" s="59">
        <v>0</v>
      </c>
      <c r="H5327" s="60">
        <v>0</v>
      </c>
      <c r="I5327" s="60">
        <f t="shared" si="124"/>
        <v>0</v>
      </c>
    </row>
    <row r="5328" spans="2:9" ht="15">
      <c r="B5328" s="62" t="s">
        <v>1394</v>
      </c>
      <c r="C5328" s="58" t="s">
        <v>1052</v>
      </c>
      <c r="F5328" s="59">
        <v>0</v>
      </c>
      <c r="H5328" s="60">
        <v>0</v>
      </c>
      <c r="I5328" s="60">
        <f t="shared" si="124"/>
        <v>0</v>
      </c>
    </row>
    <row r="5329" spans="2:9" ht="15">
      <c r="B5329" s="62" t="s">
        <v>1394</v>
      </c>
      <c r="C5329" s="58" t="s">
        <v>1049</v>
      </c>
      <c r="F5329" s="59">
        <v>0</v>
      </c>
      <c r="H5329" s="60">
        <v>0</v>
      </c>
      <c r="I5329" s="60">
        <f t="shared" si="124"/>
        <v>0</v>
      </c>
    </row>
    <row r="5330" spans="2:9" ht="15">
      <c r="B5330" s="57" t="s">
        <v>1394</v>
      </c>
      <c r="C5330" s="58" t="s">
        <v>2392</v>
      </c>
      <c r="F5330" s="59">
        <v>0</v>
      </c>
      <c r="H5330" s="60">
        <v>0</v>
      </c>
      <c r="I5330" s="60">
        <f t="shared" si="124"/>
        <v>0</v>
      </c>
    </row>
    <row r="5331" spans="2:9" ht="15">
      <c r="B5331" s="62" t="s">
        <v>1394</v>
      </c>
      <c r="C5331" s="58" t="s">
        <v>1498</v>
      </c>
      <c r="F5331" s="59">
        <v>0</v>
      </c>
      <c r="H5331" s="60">
        <v>0</v>
      </c>
      <c r="I5331" s="60">
        <f t="shared" si="124"/>
        <v>0</v>
      </c>
    </row>
    <row r="5332" spans="2:9" ht="15">
      <c r="B5332" s="62" t="s">
        <v>1394</v>
      </c>
      <c r="C5332" s="63" t="s">
        <v>11</v>
      </c>
      <c r="F5332" s="59">
        <v>0</v>
      </c>
      <c r="H5332" s="60">
        <v>0</v>
      </c>
      <c r="I5332" s="60">
        <f t="shared" si="124"/>
        <v>0</v>
      </c>
    </row>
    <row r="5333" spans="2:9" ht="15">
      <c r="B5333" s="57" t="s">
        <v>1394</v>
      </c>
      <c r="C5333" s="58" t="s">
        <v>2402</v>
      </c>
      <c r="F5333" s="59">
        <v>0</v>
      </c>
      <c r="H5333" s="60">
        <v>0</v>
      </c>
      <c r="I5333" s="60">
        <f t="shared" si="124"/>
        <v>0</v>
      </c>
    </row>
    <row r="5334" spans="2:9" ht="15">
      <c r="B5334" s="57" t="s">
        <v>1394</v>
      </c>
      <c r="C5334" s="58" t="s">
        <v>2634</v>
      </c>
      <c r="F5334" s="59">
        <v>0</v>
      </c>
      <c r="H5334" s="60">
        <v>0</v>
      </c>
      <c r="I5334" s="60">
        <f t="shared" si="124"/>
        <v>0</v>
      </c>
    </row>
    <row r="5335" spans="2:9" ht="15">
      <c r="B5335" s="57" t="s">
        <v>1394</v>
      </c>
      <c r="C5335" s="58" t="s">
        <v>2456</v>
      </c>
      <c r="F5335" s="59">
        <v>0</v>
      </c>
      <c r="H5335" s="60">
        <v>0</v>
      </c>
      <c r="I5335" s="60">
        <f t="shared" si="124"/>
        <v>0</v>
      </c>
    </row>
    <row r="5336" spans="2:9" ht="15">
      <c r="B5336" s="57" t="s">
        <v>1394</v>
      </c>
      <c r="C5336" s="58" t="s">
        <v>2455</v>
      </c>
      <c r="F5336" s="59">
        <v>0</v>
      </c>
      <c r="H5336" s="60">
        <v>0</v>
      </c>
      <c r="I5336" s="60">
        <f t="shared" si="124"/>
        <v>0</v>
      </c>
    </row>
    <row r="5337" spans="2:9" ht="15">
      <c r="B5337" s="57" t="s">
        <v>1394</v>
      </c>
      <c r="C5337" s="58" t="s">
        <v>2387</v>
      </c>
      <c r="F5337" s="59">
        <v>0</v>
      </c>
      <c r="H5337" s="60">
        <v>0</v>
      </c>
      <c r="I5337" s="60">
        <f t="shared" si="124"/>
        <v>0</v>
      </c>
    </row>
    <row r="5338" spans="2:9" ht="15">
      <c r="B5338" s="57" t="s">
        <v>1394</v>
      </c>
      <c r="C5338" s="58" t="s">
        <v>2393</v>
      </c>
      <c r="F5338" s="59">
        <v>0</v>
      </c>
      <c r="H5338" s="60">
        <v>0</v>
      </c>
      <c r="I5338" s="60">
        <f t="shared" si="124"/>
        <v>0</v>
      </c>
    </row>
    <row r="5339" spans="2:9" ht="15">
      <c r="B5339" s="57" t="s">
        <v>1394</v>
      </c>
      <c r="C5339" s="58" t="s">
        <v>2438</v>
      </c>
      <c r="F5339" s="59">
        <v>0</v>
      </c>
      <c r="H5339" s="60">
        <v>0</v>
      </c>
      <c r="I5339" s="60">
        <f t="shared" si="124"/>
        <v>0</v>
      </c>
    </row>
    <row r="5340" spans="2:9" ht="15">
      <c r="B5340" s="57" t="s">
        <v>1394</v>
      </c>
      <c r="C5340" s="58" t="s">
        <v>2439</v>
      </c>
      <c r="F5340" s="59">
        <v>0</v>
      </c>
      <c r="H5340" s="60">
        <v>0</v>
      </c>
      <c r="I5340" s="60">
        <f t="shared" si="124"/>
        <v>0</v>
      </c>
    </row>
    <row r="5341" spans="2:9" ht="15">
      <c r="B5341" s="57" t="s">
        <v>1394</v>
      </c>
      <c r="C5341" s="58" t="s">
        <v>2446</v>
      </c>
      <c r="F5341" s="59">
        <v>0</v>
      </c>
      <c r="H5341" s="60">
        <v>0</v>
      </c>
      <c r="I5341" s="60">
        <f t="shared" si="124"/>
        <v>0</v>
      </c>
    </row>
    <row r="5342" spans="2:9" ht="15">
      <c r="B5342" s="62" t="s">
        <v>1394</v>
      </c>
      <c r="C5342" s="63" t="s">
        <v>34</v>
      </c>
      <c r="F5342" s="59">
        <v>0</v>
      </c>
      <c r="H5342" s="60">
        <v>0</v>
      </c>
      <c r="I5342" s="60">
        <f t="shared" si="124"/>
        <v>0</v>
      </c>
    </row>
    <row r="5343" spans="2:9" ht="15">
      <c r="B5343" s="57" t="s">
        <v>1394</v>
      </c>
      <c r="C5343" s="58" t="s">
        <v>2426</v>
      </c>
      <c r="F5343" s="59">
        <v>0</v>
      </c>
      <c r="H5343" s="60">
        <v>0</v>
      </c>
      <c r="I5343" s="60">
        <f t="shared" si="124"/>
        <v>0</v>
      </c>
    </row>
    <row r="5344" spans="2:9" ht="15">
      <c r="B5344" s="57" t="s">
        <v>1394</v>
      </c>
      <c r="C5344" s="58" t="s">
        <v>2475</v>
      </c>
      <c r="F5344" s="59">
        <v>0</v>
      </c>
      <c r="H5344" s="60">
        <v>0</v>
      </c>
      <c r="I5344" s="60">
        <f t="shared" si="124"/>
        <v>0</v>
      </c>
    </row>
    <row r="5345" spans="2:9" ht="15">
      <c r="B5345" s="62" t="s">
        <v>1394</v>
      </c>
      <c r="C5345" s="58" t="s">
        <v>1614</v>
      </c>
      <c r="F5345" s="59">
        <v>0</v>
      </c>
      <c r="H5345" s="60">
        <v>0</v>
      </c>
      <c r="I5345" s="60">
        <f t="shared" si="124"/>
        <v>0</v>
      </c>
    </row>
    <row r="5346" spans="2:9" ht="15">
      <c r="B5346" s="57" t="s">
        <v>1394</v>
      </c>
      <c r="C5346" s="58" t="s">
        <v>2373</v>
      </c>
      <c r="F5346" s="59">
        <v>0</v>
      </c>
      <c r="H5346" s="60">
        <v>0</v>
      </c>
      <c r="I5346" s="60">
        <f t="shared" si="124"/>
        <v>0</v>
      </c>
    </row>
    <row r="5347" spans="2:9" ht="15">
      <c r="B5347" s="57" t="s">
        <v>1394</v>
      </c>
      <c r="C5347" s="58" t="s">
        <v>2374</v>
      </c>
      <c r="F5347" s="59">
        <v>0</v>
      </c>
      <c r="H5347" s="60">
        <v>0</v>
      </c>
      <c r="I5347" s="60">
        <f aca="true" t="shared" si="125" ref="I5347:I5410">F5347*H5347</f>
        <v>0</v>
      </c>
    </row>
    <row r="5348" spans="2:9" ht="15">
      <c r="B5348" s="57" t="s">
        <v>1394</v>
      </c>
      <c r="C5348" s="58" t="s">
        <v>2377</v>
      </c>
      <c r="F5348" s="59">
        <v>0</v>
      </c>
      <c r="H5348" s="60">
        <v>0</v>
      </c>
      <c r="I5348" s="60">
        <f t="shared" si="125"/>
        <v>0</v>
      </c>
    </row>
    <row r="5349" spans="2:9" ht="15">
      <c r="B5349" s="57" t="s">
        <v>1394</v>
      </c>
      <c r="C5349" s="58" t="s">
        <v>2372</v>
      </c>
      <c r="F5349" s="59">
        <v>0</v>
      </c>
      <c r="H5349" s="60">
        <v>0</v>
      </c>
      <c r="I5349" s="60">
        <f t="shared" si="125"/>
        <v>0</v>
      </c>
    </row>
    <row r="5350" spans="2:9" ht="15">
      <c r="B5350" s="57" t="s">
        <v>1394</v>
      </c>
      <c r="C5350" s="58" t="s">
        <v>2416</v>
      </c>
      <c r="F5350" s="59">
        <v>0</v>
      </c>
      <c r="H5350" s="60">
        <v>0</v>
      </c>
      <c r="I5350" s="60">
        <f t="shared" si="125"/>
        <v>0</v>
      </c>
    </row>
    <row r="5351" spans="2:9" ht="15">
      <c r="B5351" s="57" t="s">
        <v>1394</v>
      </c>
      <c r="C5351" s="58" t="s">
        <v>2410</v>
      </c>
      <c r="F5351" s="59">
        <v>0</v>
      </c>
      <c r="H5351" s="60">
        <v>0</v>
      </c>
      <c r="I5351" s="60">
        <f t="shared" si="125"/>
        <v>0</v>
      </c>
    </row>
    <row r="5352" spans="2:9" ht="15">
      <c r="B5352" s="57" t="s">
        <v>1394</v>
      </c>
      <c r="C5352" s="58" t="s">
        <v>2418</v>
      </c>
      <c r="F5352" s="59">
        <v>0</v>
      </c>
      <c r="H5352" s="60">
        <v>0</v>
      </c>
      <c r="I5352" s="60">
        <f t="shared" si="125"/>
        <v>0</v>
      </c>
    </row>
    <row r="5353" spans="2:9" ht="15">
      <c r="B5353" s="57" t="s">
        <v>1394</v>
      </c>
      <c r="C5353" s="58" t="s">
        <v>2420</v>
      </c>
      <c r="F5353" s="59">
        <v>0</v>
      </c>
      <c r="H5353" s="60">
        <v>0</v>
      </c>
      <c r="I5353" s="60">
        <f t="shared" si="125"/>
        <v>0</v>
      </c>
    </row>
    <row r="5354" spans="2:9" ht="15">
      <c r="B5354" s="57" t="s">
        <v>1394</v>
      </c>
      <c r="C5354" s="58" t="s">
        <v>2414</v>
      </c>
      <c r="F5354" s="59">
        <v>0</v>
      </c>
      <c r="H5354" s="60">
        <v>0</v>
      </c>
      <c r="I5354" s="60">
        <f t="shared" si="125"/>
        <v>0</v>
      </c>
    </row>
    <row r="5355" spans="2:9" ht="15">
      <c r="B5355" s="57" t="s">
        <v>1394</v>
      </c>
      <c r="C5355" s="58" t="s">
        <v>2412</v>
      </c>
      <c r="F5355" s="59">
        <v>0</v>
      </c>
      <c r="H5355" s="60">
        <v>0</v>
      </c>
      <c r="I5355" s="60">
        <f t="shared" si="125"/>
        <v>0</v>
      </c>
    </row>
    <row r="5356" spans="2:9" ht="15">
      <c r="B5356" s="57" t="s">
        <v>1394</v>
      </c>
      <c r="C5356" s="58" t="s">
        <v>2413</v>
      </c>
      <c r="F5356" s="59">
        <v>0</v>
      </c>
      <c r="H5356" s="60">
        <v>0</v>
      </c>
      <c r="I5356" s="60">
        <f t="shared" si="125"/>
        <v>0</v>
      </c>
    </row>
    <row r="5357" spans="2:9" ht="15">
      <c r="B5357" s="57" t="s">
        <v>1394</v>
      </c>
      <c r="C5357" s="58" t="s">
        <v>2419</v>
      </c>
      <c r="F5357" s="59">
        <v>0</v>
      </c>
      <c r="H5357" s="60">
        <v>0</v>
      </c>
      <c r="I5357" s="60">
        <f t="shared" si="125"/>
        <v>0</v>
      </c>
    </row>
    <row r="5358" spans="2:9" ht="15">
      <c r="B5358" s="57" t="s">
        <v>1394</v>
      </c>
      <c r="C5358" s="58" t="s">
        <v>2421</v>
      </c>
      <c r="F5358" s="59">
        <v>0</v>
      </c>
      <c r="H5358" s="60">
        <v>0</v>
      </c>
      <c r="I5358" s="60">
        <f t="shared" si="125"/>
        <v>0</v>
      </c>
    </row>
    <row r="5359" spans="2:9" ht="15">
      <c r="B5359" s="57" t="s">
        <v>1394</v>
      </c>
      <c r="C5359" s="58" t="s">
        <v>2407</v>
      </c>
      <c r="F5359" s="59">
        <v>0</v>
      </c>
      <c r="H5359" s="60">
        <v>0</v>
      </c>
      <c r="I5359" s="60">
        <f t="shared" si="125"/>
        <v>0</v>
      </c>
    </row>
    <row r="5360" spans="2:9" ht="15">
      <c r="B5360" s="57" t="s">
        <v>1394</v>
      </c>
      <c r="C5360" s="58" t="s">
        <v>2411</v>
      </c>
      <c r="F5360" s="59">
        <v>0</v>
      </c>
      <c r="H5360" s="60">
        <v>0</v>
      </c>
      <c r="I5360" s="60">
        <f t="shared" si="125"/>
        <v>0</v>
      </c>
    </row>
    <row r="5361" spans="2:9" ht="15">
      <c r="B5361" s="57" t="s">
        <v>1394</v>
      </c>
      <c r="C5361" s="58" t="s">
        <v>2424</v>
      </c>
      <c r="F5361" s="59">
        <v>0</v>
      </c>
      <c r="H5361" s="60">
        <v>0</v>
      </c>
      <c r="I5361" s="60">
        <f t="shared" si="125"/>
        <v>0</v>
      </c>
    </row>
    <row r="5362" spans="2:9" ht="15">
      <c r="B5362" s="57" t="s">
        <v>1394</v>
      </c>
      <c r="C5362" s="58" t="s">
        <v>2422</v>
      </c>
      <c r="F5362" s="59">
        <v>0</v>
      </c>
      <c r="H5362" s="60">
        <v>0</v>
      </c>
      <c r="I5362" s="60">
        <f t="shared" si="125"/>
        <v>0</v>
      </c>
    </row>
    <row r="5363" spans="2:9" ht="15">
      <c r="B5363" s="57" t="s">
        <v>1394</v>
      </c>
      <c r="C5363" s="58" t="s">
        <v>2417</v>
      </c>
      <c r="F5363" s="59">
        <v>0</v>
      </c>
      <c r="H5363" s="60">
        <v>0</v>
      </c>
      <c r="I5363" s="60">
        <f t="shared" si="125"/>
        <v>0</v>
      </c>
    </row>
    <row r="5364" spans="2:9" ht="15">
      <c r="B5364" s="57" t="s">
        <v>1394</v>
      </c>
      <c r="C5364" s="58" t="s">
        <v>3759</v>
      </c>
      <c r="F5364" s="59">
        <v>0</v>
      </c>
      <c r="H5364" s="60">
        <v>0</v>
      </c>
      <c r="I5364" s="60">
        <f t="shared" si="125"/>
        <v>0</v>
      </c>
    </row>
    <row r="5365" spans="2:9" ht="15">
      <c r="B5365" s="57" t="s">
        <v>1394</v>
      </c>
      <c r="C5365" s="58" t="s">
        <v>2409</v>
      </c>
      <c r="F5365" s="59">
        <v>0</v>
      </c>
      <c r="H5365" s="60">
        <v>0</v>
      </c>
      <c r="I5365" s="60">
        <f t="shared" si="125"/>
        <v>0</v>
      </c>
    </row>
    <row r="5366" spans="2:9" ht="15">
      <c r="B5366" s="57" t="s">
        <v>1394</v>
      </c>
      <c r="C5366" s="58" t="s">
        <v>2415</v>
      </c>
      <c r="F5366" s="59">
        <v>0</v>
      </c>
      <c r="H5366" s="60">
        <v>0</v>
      </c>
      <c r="I5366" s="60">
        <f t="shared" si="125"/>
        <v>0</v>
      </c>
    </row>
    <row r="5367" spans="2:9" ht="15">
      <c r="B5367" s="57" t="s">
        <v>1394</v>
      </c>
      <c r="C5367" s="58" t="s">
        <v>2408</v>
      </c>
      <c r="F5367" s="59">
        <v>0</v>
      </c>
      <c r="H5367" s="60">
        <v>0</v>
      </c>
      <c r="I5367" s="60">
        <f t="shared" si="125"/>
        <v>0</v>
      </c>
    </row>
    <row r="5368" spans="2:9" ht="15">
      <c r="B5368" s="57" t="s">
        <v>1394</v>
      </c>
      <c r="C5368" s="58" t="s">
        <v>2425</v>
      </c>
      <c r="F5368" s="59">
        <v>0</v>
      </c>
      <c r="H5368" s="60">
        <v>0</v>
      </c>
      <c r="I5368" s="60">
        <f t="shared" si="125"/>
        <v>0</v>
      </c>
    </row>
    <row r="5369" spans="2:9" ht="15">
      <c r="B5369" s="57" t="s">
        <v>1394</v>
      </c>
      <c r="C5369" s="58" t="s">
        <v>2423</v>
      </c>
      <c r="F5369" s="59">
        <v>0</v>
      </c>
      <c r="H5369" s="60">
        <v>0</v>
      </c>
      <c r="I5369" s="60">
        <f t="shared" si="125"/>
        <v>0</v>
      </c>
    </row>
    <row r="5370" spans="2:9" ht="15">
      <c r="B5370" s="62" t="s">
        <v>1394</v>
      </c>
      <c r="C5370" s="63" t="s">
        <v>39</v>
      </c>
      <c r="F5370" s="59">
        <v>0</v>
      </c>
      <c r="H5370" s="60">
        <v>0</v>
      </c>
      <c r="I5370" s="60">
        <f t="shared" si="125"/>
        <v>0</v>
      </c>
    </row>
    <row r="5371" spans="2:9" ht="15">
      <c r="B5371" s="62" t="s">
        <v>1394</v>
      </c>
      <c r="C5371" s="63" t="s">
        <v>1395</v>
      </c>
      <c r="F5371" s="59">
        <v>0</v>
      </c>
      <c r="H5371" s="60">
        <v>0</v>
      </c>
      <c r="I5371" s="60">
        <f t="shared" si="125"/>
        <v>0</v>
      </c>
    </row>
    <row r="5372" spans="2:9" ht="15">
      <c r="B5372" s="62" t="s">
        <v>1394</v>
      </c>
      <c r="C5372" s="58" t="s">
        <v>3760</v>
      </c>
      <c r="F5372" s="59">
        <v>0</v>
      </c>
      <c r="H5372" s="60">
        <v>0</v>
      </c>
      <c r="I5372" s="60">
        <f t="shared" si="125"/>
        <v>0</v>
      </c>
    </row>
    <row r="5373" spans="2:9" ht="15">
      <c r="B5373" s="62" t="s">
        <v>1394</v>
      </c>
      <c r="C5373" s="63" t="s">
        <v>1588</v>
      </c>
      <c r="F5373" s="59">
        <v>0</v>
      </c>
      <c r="H5373" s="60">
        <v>0</v>
      </c>
      <c r="I5373" s="60">
        <f t="shared" si="125"/>
        <v>0</v>
      </c>
    </row>
    <row r="5374" spans="2:9" ht="15">
      <c r="B5374" s="62" t="s">
        <v>1394</v>
      </c>
      <c r="C5374" s="58" t="s">
        <v>1045</v>
      </c>
      <c r="F5374" s="59">
        <v>0</v>
      </c>
      <c r="H5374" s="60">
        <v>0</v>
      </c>
      <c r="I5374" s="60">
        <f t="shared" si="125"/>
        <v>0</v>
      </c>
    </row>
    <row r="5375" spans="2:9" ht="15">
      <c r="B5375" s="62" t="s">
        <v>1394</v>
      </c>
      <c r="C5375" s="58" t="s">
        <v>1624</v>
      </c>
      <c r="F5375" s="59">
        <v>0</v>
      </c>
      <c r="H5375" s="60">
        <v>0</v>
      </c>
      <c r="I5375" s="60">
        <f t="shared" si="125"/>
        <v>0</v>
      </c>
    </row>
    <row r="5376" spans="2:9" ht="15">
      <c r="B5376" s="62" t="s">
        <v>1394</v>
      </c>
      <c r="C5376" s="58" t="s">
        <v>1501</v>
      </c>
      <c r="F5376" s="59">
        <v>0</v>
      </c>
      <c r="H5376" s="60">
        <v>0</v>
      </c>
      <c r="I5376" s="60">
        <f t="shared" si="125"/>
        <v>0</v>
      </c>
    </row>
    <row r="5377" spans="2:9" ht="15">
      <c r="B5377" s="57" t="s">
        <v>1394</v>
      </c>
      <c r="C5377" s="58" t="s">
        <v>2435</v>
      </c>
      <c r="F5377" s="59">
        <v>0</v>
      </c>
      <c r="H5377" s="60">
        <v>0</v>
      </c>
      <c r="I5377" s="60">
        <f t="shared" si="125"/>
        <v>0</v>
      </c>
    </row>
    <row r="5378" spans="2:9" ht="15">
      <c r="B5378" s="57" t="s">
        <v>1394</v>
      </c>
      <c r="C5378" s="58" t="s">
        <v>2430</v>
      </c>
      <c r="F5378" s="59">
        <v>0</v>
      </c>
      <c r="H5378" s="60">
        <v>0</v>
      </c>
      <c r="I5378" s="60">
        <f t="shared" si="125"/>
        <v>0</v>
      </c>
    </row>
    <row r="5379" spans="2:9" ht="15">
      <c r="B5379" s="57" t="s">
        <v>1394</v>
      </c>
      <c r="C5379" s="58" t="s">
        <v>2465</v>
      </c>
      <c r="F5379" s="59">
        <v>0</v>
      </c>
      <c r="H5379" s="60">
        <v>0</v>
      </c>
      <c r="I5379" s="60">
        <f t="shared" si="125"/>
        <v>0</v>
      </c>
    </row>
    <row r="5380" spans="2:9" ht="15">
      <c r="B5380" s="57" t="s">
        <v>1394</v>
      </c>
      <c r="C5380" s="58" t="s">
        <v>3351</v>
      </c>
      <c r="F5380" s="59">
        <v>0</v>
      </c>
      <c r="H5380" s="60">
        <v>0</v>
      </c>
      <c r="I5380" s="60">
        <f t="shared" si="125"/>
        <v>0</v>
      </c>
    </row>
    <row r="5381" spans="2:9" ht="15">
      <c r="B5381" s="62" t="s">
        <v>1394</v>
      </c>
      <c r="C5381" s="58" t="s">
        <v>1046</v>
      </c>
      <c r="F5381" s="59">
        <v>0</v>
      </c>
      <c r="H5381" s="60">
        <v>0</v>
      </c>
      <c r="I5381" s="60">
        <f t="shared" si="125"/>
        <v>0</v>
      </c>
    </row>
    <row r="5382" spans="2:9" ht="15">
      <c r="B5382" s="62" t="s">
        <v>1394</v>
      </c>
      <c r="C5382" s="58" t="s">
        <v>1032</v>
      </c>
      <c r="F5382" s="59">
        <v>0</v>
      </c>
      <c r="H5382" s="60">
        <v>0</v>
      </c>
      <c r="I5382" s="60">
        <f t="shared" si="125"/>
        <v>0</v>
      </c>
    </row>
    <row r="5383" spans="2:9" ht="15">
      <c r="B5383" s="57" t="s">
        <v>1394</v>
      </c>
      <c r="C5383" s="58" t="s">
        <v>2375</v>
      </c>
      <c r="F5383" s="59">
        <v>0</v>
      </c>
      <c r="H5383" s="60">
        <v>0</v>
      </c>
      <c r="I5383" s="60">
        <f t="shared" si="125"/>
        <v>0</v>
      </c>
    </row>
    <row r="5384" spans="2:9" ht="15">
      <c r="B5384" s="62" t="s">
        <v>1394</v>
      </c>
      <c r="C5384" s="58" t="s">
        <v>2612</v>
      </c>
      <c r="F5384" s="59">
        <v>0</v>
      </c>
      <c r="H5384" s="60">
        <v>0</v>
      </c>
      <c r="I5384" s="60">
        <f t="shared" si="125"/>
        <v>0</v>
      </c>
    </row>
    <row r="5385" spans="2:9" ht="15">
      <c r="B5385" s="57" t="s">
        <v>1394</v>
      </c>
      <c r="C5385" s="58" t="s">
        <v>73</v>
      </c>
      <c r="F5385" s="59">
        <v>0</v>
      </c>
      <c r="H5385" s="60">
        <v>0</v>
      </c>
      <c r="I5385" s="60">
        <f t="shared" si="125"/>
        <v>0</v>
      </c>
    </row>
    <row r="5386" spans="2:9" ht="15">
      <c r="B5386" s="57" t="s">
        <v>1394</v>
      </c>
      <c r="C5386" s="58" t="s">
        <v>2437</v>
      </c>
      <c r="F5386" s="59">
        <v>0</v>
      </c>
      <c r="H5386" s="60">
        <v>0</v>
      </c>
      <c r="I5386" s="60">
        <f t="shared" si="125"/>
        <v>0</v>
      </c>
    </row>
    <row r="5387" spans="2:9" ht="15">
      <c r="B5387" s="57" t="s">
        <v>1394</v>
      </c>
      <c r="C5387" s="58" t="s">
        <v>3761</v>
      </c>
      <c r="F5387" s="59">
        <v>0</v>
      </c>
      <c r="H5387" s="60">
        <v>0</v>
      </c>
      <c r="I5387" s="60">
        <f t="shared" si="125"/>
        <v>0</v>
      </c>
    </row>
    <row r="5388" spans="2:9" ht="15">
      <c r="B5388" s="62" t="s">
        <v>1394</v>
      </c>
      <c r="C5388" s="63" t="s">
        <v>33</v>
      </c>
      <c r="F5388" s="59">
        <v>0</v>
      </c>
      <c r="H5388" s="60">
        <v>0</v>
      </c>
      <c r="I5388" s="60">
        <f t="shared" si="125"/>
        <v>0</v>
      </c>
    </row>
    <row r="5389" spans="2:9" ht="15">
      <c r="B5389" s="62" t="s">
        <v>1394</v>
      </c>
      <c r="C5389" s="63" t="s">
        <v>32</v>
      </c>
      <c r="F5389" s="59">
        <v>0</v>
      </c>
      <c r="H5389" s="60">
        <v>0</v>
      </c>
      <c r="I5389" s="60">
        <f t="shared" si="125"/>
        <v>0</v>
      </c>
    </row>
    <row r="5390" spans="2:9" ht="15">
      <c r="B5390" s="57" t="s">
        <v>1394</v>
      </c>
      <c r="C5390" s="58" t="s">
        <v>2358</v>
      </c>
      <c r="F5390" s="59">
        <v>0</v>
      </c>
      <c r="H5390" s="60">
        <v>0</v>
      </c>
      <c r="I5390" s="60">
        <f t="shared" si="125"/>
        <v>0</v>
      </c>
    </row>
    <row r="5391" spans="2:9" ht="15">
      <c r="B5391" s="57" t="s">
        <v>1394</v>
      </c>
      <c r="C5391" s="58" t="s">
        <v>2434</v>
      </c>
      <c r="F5391" s="59">
        <v>0</v>
      </c>
      <c r="H5391" s="60">
        <v>0</v>
      </c>
      <c r="I5391" s="60">
        <f t="shared" si="125"/>
        <v>0</v>
      </c>
    </row>
    <row r="5392" spans="2:9" ht="15">
      <c r="B5392" s="62" t="s">
        <v>1394</v>
      </c>
      <c r="C5392" s="58" t="s">
        <v>1502</v>
      </c>
      <c r="F5392" s="59">
        <v>0</v>
      </c>
      <c r="H5392" s="60">
        <v>0</v>
      </c>
      <c r="I5392" s="60">
        <f t="shared" si="125"/>
        <v>0</v>
      </c>
    </row>
    <row r="5393" spans="2:9" ht="15">
      <c r="B5393" s="57" t="s">
        <v>1394</v>
      </c>
      <c r="C5393" s="58" t="s">
        <v>2350</v>
      </c>
      <c r="F5393" s="59">
        <v>0</v>
      </c>
      <c r="H5393" s="60">
        <v>0</v>
      </c>
      <c r="I5393" s="60">
        <f t="shared" si="125"/>
        <v>0</v>
      </c>
    </row>
    <row r="5394" spans="2:9" ht="15">
      <c r="B5394" s="62" t="s">
        <v>1394</v>
      </c>
      <c r="C5394" s="58" t="s">
        <v>1037</v>
      </c>
      <c r="F5394" s="59">
        <v>0</v>
      </c>
      <c r="H5394" s="60">
        <v>0</v>
      </c>
      <c r="I5394" s="60">
        <f t="shared" si="125"/>
        <v>0</v>
      </c>
    </row>
    <row r="5395" spans="2:9" ht="15">
      <c r="B5395" s="62" t="s">
        <v>1394</v>
      </c>
      <c r="C5395" s="58" t="s">
        <v>1021</v>
      </c>
      <c r="F5395" s="59">
        <v>0</v>
      </c>
      <c r="H5395" s="60">
        <v>0</v>
      </c>
      <c r="I5395" s="60">
        <f t="shared" si="125"/>
        <v>0</v>
      </c>
    </row>
    <row r="5396" spans="2:9" ht="15">
      <c r="B5396" s="62" t="s">
        <v>1394</v>
      </c>
      <c r="C5396" s="58" t="s">
        <v>1022</v>
      </c>
      <c r="F5396" s="59">
        <v>0</v>
      </c>
      <c r="H5396" s="60">
        <v>0</v>
      </c>
      <c r="I5396" s="60">
        <f t="shared" si="125"/>
        <v>0</v>
      </c>
    </row>
    <row r="5397" spans="2:9" ht="15">
      <c r="B5397" s="62" t="s">
        <v>1394</v>
      </c>
      <c r="C5397" s="58" t="s">
        <v>2633</v>
      </c>
      <c r="F5397" s="59">
        <v>0</v>
      </c>
      <c r="H5397" s="60">
        <v>0</v>
      </c>
      <c r="I5397" s="60">
        <f t="shared" si="125"/>
        <v>0</v>
      </c>
    </row>
    <row r="5398" spans="2:9" ht="15">
      <c r="B5398" s="62" t="s">
        <v>1394</v>
      </c>
      <c r="C5398" s="58" t="s">
        <v>1020</v>
      </c>
      <c r="F5398" s="59">
        <v>0</v>
      </c>
      <c r="H5398" s="60">
        <v>0</v>
      </c>
      <c r="I5398" s="60">
        <f t="shared" si="125"/>
        <v>0</v>
      </c>
    </row>
    <row r="5399" spans="2:9" ht="15">
      <c r="B5399" s="62" t="s">
        <v>1394</v>
      </c>
      <c r="C5399" s="58" t="s">
        <v>1504</v>
      </c>
      <c r="F5399" s="59">
        <v>0</v>
      </c>
      <c r="H5399" s="60">
        <v>0</v>
      </c>
      <c r="I5399" s="60">
        <f t="shared" si="125"/>
        <v>0</v>
      </c>
    </row>
    <row r="5400" spans="2:9" ht="15">
      <c r="B5400" s="62" t="s">
        <v>1394</v>
      </c>
      <c r="C5400" s="58" t="s">
        <v>1627</v>
      </c>
      <c r="F5400" s="59">
        <v>0</v>
      </c>
      <c r="H5400" s="60">
        <v>0</v>
      </c>
      <c r="I5400" s="60">
        <f t="shared" si="125"/>
        <v>0</v>
      </c>
    </row>
    <row r="5401" spans="2:9" ht="15">
      <c r="B5401" s="62" t="s">
        <v>1394</v>
      </c>
      <c r="C5401" s="63" t="s">
        <v>891</v>
      </c>
      <c r="F5401" s="59">
        <v>0</v>
      </c>
      <c r="H5401" s="60">
        <v>0</v>
      </c>
      <c r="I5401" s="60">
        <f t="shared" si="125"/>
        <v>0</v>
      </c>
    </row>
    <row r="5402" spans="2:9" ht="15">
      <c r="B5402" s="57" t="s">
        <v>1394</v>
      </c>
      <c r="C5402" s="58" t="s">
        <v>2376</v>
      </c>
      <c r="F5402" s="59">
        <v>0</v>
      </c>
      <c r="H5402" s="60">
        <v>0</v>
      </c>
      <c r="I5402" s="60">
        <f t="shared" si="125"/>
        <v>0</v>
      </c>
    </row>
    <row r="5403" spans="2:9" ht="15">
      <c r="B5403" s="62" t="s">
        <v>1394</v>
      </c>
      <c r="C5403" s="58" t="s">
        <v>1616</v>
      </c>
      <c r="F5403" s="59">
        <v>0</v>
      </c>
      <c r="H5403" s="60">
        <v>0</v>
      </c>
      <c r="I5403" s="60">
        <f t="shared" si="125"/>
        <v>0</v>
      </c>
    </row>
    <row r="5404" spans="2:9" ht="15">
      <c r="B5404" s="57" t="s">
        <v>1394</v>
      </c>
      <c r="C5404" s="58" t="s">
        <v>2433</v>
      </c>
      <c r="F5404" s="59">
        <v>0</v>
      </c>
      <c r="H5404" s="60">
        <v>0</v>
      </c>
      <c r="I5404" s="60">
        <f t="shared" si="125"/>
        <v>0</v>
      </c>
    </row>
    <row r="5405" spans="2:9" ht="15">
      <c r="B5405" s="62" t="s">
        <v>1394</v>
      </c>
      <c r="C5405" s="58" t="s">
        <v>1505</v>
      </c>
      <c r="F5405" s="59">
        <v>0</v>
      </c>
      <c r="H5405" s="60">
        <v>0</v>
      </c>
      <c r="I5405" s="60">
        <f t="shared" si="125"/>
        <v>0</v>
      </c>
    </row>
    <row r="5406" spans="2:9" ht="15">
      <c r="B5406" s="57" t="s">
        <v>1394</v>
      </c>
      <c r="C5406" s="58" t="s">
        <v>2395</v>
      </c>
      <c r="F5406" s="59">
        <v>0</v>
      </c>
      <c r="H5406" s="60">
        <v>0</v>
      </c>
      <c r="I5406" s="60">
        <f t="shared" si="125"/>
        <v>0</v>
      </c>
    </row>
    <row r="5407" spans="2:9" ht="15">
      <c r="B5407" s="57" t="s">
        <v>1394</v>
      </c>
      <c r="C5407" s="58" t="s">
        <v>2352</v>
      </c>
      <c r="F5407" s="59">
        <v>0</v>
      </c>
      <c r="H5407" s="60">
        <v>0</v>
      </c>
      <c r="I5407" s="60">
        <f t="shared" si="125"/>
        <v>0</v>
      </c>
    </row>
    <row r="5408" spans="2:9" ht="15">
      <c r="B5408" s="57" t="s">
        <v>1394</v>
      </c>
      <c r="C5408" s="58" t="s">
        <v>2347</v>
      </c>
      <c r="F5408" s="59">
        <v>0</v>
      </c>
      <c r="H5408" s="60">
        <v>0</v>
      </c>
      <c r="I5408" s="60">
        <f t="shared" si="125"/>
        <v>0</v>
      </c>
    </row>
    <row r="5409" spans="2:9" ht="15">
      <c r="B5409" s="57" t="s">
        <v>1394</v>
      </c>
      <c r="C5409" s="58" t="s">
        <v>2360</v>
      </c>
      <c r="F5409" s="59">
        <v>0</v>
      </c>
      <c r="H5409" s="60">
        <v>0</v>
      </c>
      <c r="I5409" s="60">
        <f t="shared" si="125"/>
        <v>0</v>
      </c>
    </row>
    <row r="5410" spans="2:9" ht="15">
      <c r="B5410" s="57" t="s">
        <v>1394</v>
      </c>
      <c r="C5410" s="58" t="s">
        <v>2359</v>
      </c>
      <c r="F5410" s="59">
        <v>0</v>
      </c>
      <c r="H5410" s="60">
        <v>0</v>
      </c>
      <c r="I5410" s="60">
        <f t="shared" si="125"/>
        <v>0</v>
      </c>
    </row>
    <row r="5411" spans="2:9" ht="15">
      <c r="B5411" s="62" t="s">
        <v>1394</v>
      </c>
      <c r="C5411" s="58" t="s">
        <v>2583</v>
      </c>
      <c r="F5411" s="59">
        <v>0</v>
      </c>
      <c r="H5411" s="60">
        <v>0</v>
      </c>
      <c r="I5411" s="60">
        <f aca="true" t="shared" si="126" ref="I5411:I5474">F5411*H5411</f>
        <v>0</v>
      </c>
    </row>
    <row r="5412" spans="2:9" ht="15">
      <c r="B5412" s="57" t="s">
        <v>1394</v>
      </c>
      <c r="C5412" s="58" t="s">
        <v>2584</v>
      </c>
      <c r="F5412" s="59">
        <v>0</v>
      </c>
      <c r="H5412" s="60">
        <v>0</v>
      </c>
      <c r="I5412" s="60">
        <f t="shared" si="126"/>
        <v>0</v>
      </c>
    </row>
    <row r="5413" spans="2:9" ht="15">
      <c r="B5413" s="57" t="s">
        <v>1394</v>
      </c>
      <c r="C5413" s="58" t="s">
        <v>2469</v>
      </c>
      <c r="F5413" s="59">
        <v>0</v>
      </c>
      <c r="H5413" s="60">
        <v>0</v>
      </c>
      <c r="I5413" s="60">
        <f t="shared" si="126"/>
        <v>0</v>
      </c>
    </row>
    <row r="5414" spans="2:9" ht="15">
      <c r="B5414" s="62" t="s">
        <v>1394</v>
      </c>
      <c r="C5414" s="58" t="s">
        <v>1038</v>
      </c>
      <c r="F5414" s="59">
        <v>0</v>
      </c>
      <c r="H5414" s="60">
        <v>0</v>
      </c>
      <c r="I5414" s="60">
        <f t="shared" si="126"/>
        <v>0</v>
      </c>
    </row>
    <row r="5415" spans="2:9" ht="15">
      <c r="B5415" s="62" t="s">
        <v>1394</v>
      </c>
      <c r="C5415" s="58" t="s">
        <v>1027</v>
      </c>
      <c r="F5415" s="59">
        <v>0</v>
      </c>
      <c r="H5415" s="60">
        <v>0</v>
      </c>
      <c r="I5415" s="60">
        <f t="shared" si="126"/>
        <v>0</v>
      </c>
    </row>
    <row r="5416" spans="2:9" ht="15">
      <c r="B5416" s="57" t="s">
        <v>1394</v>
      </c>
      <c r="C5416" s="58" t="s">
        <v>2464</v>
      </c>
      <c r="F5416" s="59">
        <v>0</v>
      </c>
      <c r="H5416" s="60">
        <v>0</v>
      </c>
      <c r="I5416" s="60">
        <f t="shared" si="126"/>
        <v>0</v>
      </c>
    </row>
    <row r="5417" spans="2:9" ht="15">
      <c r="B5417" s="57" t="s">
        <v>1394</v>
      </c>
      <c r="C5417" s="58" t="s">
        <v>2388</v>
      </c>
      <c r="F5417" s="59">
        <v>0</v>
      </c>
      <c r="H5417" s="60">
        <v>0</v>
      </c>
      <c r="I5417" s="60">
        <f t="shared" si="126"/>
        <v>0</v>
      </c>
    </row>
    <row r="5418" spans="2:9" ht="15">
      <c r="B5418" s="57" t="s">
        <v>1394</v>
      </c>
      <c r="C5418" s="58" t="s">
        <v>2404</v>
      </c>
      <c r="F5418" s="59">
        <v>0</v>
      </c>
      <c r="H5418" s="60">
        <v>0</v>
      </c>
      <c r="I5418" s="60">
        <f t="shared" si="126"/>
        <v>0</v>
      </c>
    </row>
    <row r="5419" spans="2:9" ht="15">
      <c r="B5419" s="57" t="s">
        <v>1394</v>
      </c>
      <c r="C5419" s="58" t="s">
        <v>2351</v>
      </c>
      <c r="F5419" s="59">
        <v>0</v>
      </c>
      <c r="H5419" s="60">
        <v>0</v>
      </c>
      <c r="I5419" s="60">
        <f t="shared" si="126"/>
        <v>0</v>
      </c>
    </row>
    <row r="5420" spans="2:9" ht="15">
      <c r="B5420" s="57" t="s">
        <v>1394</v>
      </c>
      <c r="C5420" s="58" t="s">
        <v>2397</v>
      </c>
      <c r="F5420" s="59">
        <v>0</v>
      </c>
      <c r="H5420" s="60">
        <v>0</v>
      </c>
      <c r="I5420" s="60">
        <f t="shared" si="126"/>
        <v>0</v>
      </c>
    </row>
    <row r="5421" spans="2:9" ht="15">
      <c r="B5421" s="57" t="s">
        <v>1394</v>
      </c>
      <c r="C5421" s="58" t="s">
        <v>2348</v>
      </c>
      <c r="F5421" s="59">
        <v>0</v>
      </c>
      <c r="H5421" s="60">
        <v>0</v>
      </c>
      <c r="I5421" s="60">
        <f t="shared" si="126"/>
        <v>0</v>
      </c>
    </row>
    <row r="5422" spans="2:9" ht="15">
      <c r="B5422" s="62" t="s">
        <v>1394</v>
      </c>
      <c r="C5422" s="63" t="s">
        <v>2573</v>
      </c>
      <c r="F5422" s="59">
        <v>0</v>
      </c>
      <c r="H5422" s="60">
        <v>0</v>
      </c>
      <c r="I5422" s="60">
        <f t="shared" si="126"/>
        <v>0</v>
      </c>
    </row>
    <row r="5423" spans="2:9" ht="15">
      <c r="B5423" s="57" t="s">
        <v>1394</v>
      </c>
      <c r="C5423" s="58" t="s">
        <v>2466</v>
      </c>
      <c r="F5423" s="59">
        <v>0</v>
      </c>
      <c r="H5423" s="60">
        <v>0</v>
      </c>
      <c r="I5423" s="60">
        <f t="shared" si="126"/>
        <v>0</v>
      </c>
    </row>
    <row r="5424" spans="2:9" ht="15">
      <c r="B5424" s="57" t="s">
        <v>1394</v>
      </c>
      <c r="C5424" s="58" t="s">
        <v>2468</v>
      </c>
      <c r="F5424" s="59">
        <v>0</v>
      </c>
      <c r="H5424" s="60">
        <v>0</v>
      </c>
      <c r="I5424" s="60">
        <f t="shared" si="126"/>
        <v>0</v>
      </c>
    </row>
    <row r="5425" spans="2:9" ht="15">
      <c r="B5425" s="57" t="s">
        <v>1394</v>
      </c>
      <c r="C5425" s="58" t="s">
        <v>2467</v>
      </c>
      <c r="F5425" s="59">
        <v>0</v>
      </c>
      <c r="H5425" s="60">
        <v>0</v>
      </c>
      <c r="I5425" s="60">
        <f t="shared" si="126"/>
        <v>0</v>
      </c>
    </row>
    <row r="5426" spans="2:9" ht="15">
      <c r="B5426" s="57" t="s">
        <v>1394</v>
      </c>
      <c r="C5426" s="58" t="s">
        <v>2431</v>
      </c>
      <c r="F5426" s="59">
        <v>0</v>
      </c>
      <c r="H5426" s="60">
        <v>0</v>
      </c>
      <c r="I5426" s="60">
        <f t="shared" si="126"/>
        <v>0</v>
      </c>
    </row>
    <row r="5427" spans="2:9" ht="15">
      <c r="B5427" s="57" t="s">
        <v>1394</v>
      </c>
      <c r="C5427" s="58" t="s">
        <v>2454</v>
      </c>
      <c r="F5427" s="59">
        <v>0</v>
      </c>
      <c r="H5427" s="60">
        <v>0</v>
      </c>
      <c r="I5427" s="60">
        <f t="shared" si="126"/>
        <v>0</v>
      </c>
    </row>
    <row r="5428" spans="2:9" ht="15">
      <c r="B5428" s="57" t="s">
        <v>1394</v>
      </c>
      <c r="C5428" s="58" t="s">
        <v>2390</v>
      </c>
      <c r="F5428" s="59">
        <v>0</v>
      </c>
      <c r="H5428" s="60">
        <v>0</v>
      </c>
      <c r="I5428" s="60">
        <f t="shared" si="126"/>
        <v>0</v>
      </c>
    </row>
    <row r="5429" spans="2:9" ht="15">
      <c r="B5429" s="57" t="s">
        <v>1394</v>
      </c>
      <c r="C5429" s="66" t="s">
        <v>4390</v>
      </c>
      <c r="F5429" s="59">
        <v>0</v>
      </c>
      <c r="H5429" s="60">
        <v>0</v>
      </c>
      <c r="I5429" s="60">
        <f t="shared" si="126"/>
        <v>0</v>
      </c>
    </row>
    <row r="5430" spans="2:9" ht="15">
      <c r="B5430" s="57" t="s">
        <v>1394</v>
      </c>
      <c r="C5430" s="66" t="s">
        <v>4391</v>
      </c>
      <c r="F5430" s="59">
        <v>0</v>
      </c>
      <c r="H5430" s="60">
        <v>0</v>
      </c>
      <c r="I5430" s="60">
        <f t="shared" si="126"/>
        <v>0</v>
      </c>
    </row>
    <row r="5431" spans="2:9" ht="15">
      <c r="B5431" s="57" t="s">
        <v>1394</v>
      </c>
      <c r="C5431" s="58" t="s">
        <v>2428</v>
      </c>
      <c r="F5431" s="59">
        <v>0</v>
      </c>
      <c r="H5431" s="60">
        <v>0</v>
      </c>
      <c r="I5431" s="60">
        <f t="shared" si="126"/>
        <v>0</v>
      </c>
    </row>
    <row r="5432" spans="2:9" ht="15">
      <c r="B5432" s="62" t="s">
        <v>1394</v>
      </c>
      <c r="C5432" s="58" t="s">
        <v>1035</v>
      </c>
      <c r="F5432" s="59">
        <v>0</v>
      </c>
      <c r="H5432" s="60">
        <v>0</v>
      </c>
      <c r="I5432" s="60">
        <f t="shared" si="126"/>
        <v>0</v>
      </c>
    </row>
    <row r="5433" spans="2:9" ht="15">
      <c r="B5433" s="57" t="s">
        <v>1394</v>
      </c>
      <c r="C5433" s="58" t="s">
        <v>2427</v>
      </c>
      <c r="F5433" s="59">
        <v>0</v>
      </c>
      <c r="H5433" s="60">
        <v>0</v>
      </c>
      <c r="I5433" s="60">
        <f t="shared" si="126"/>
        <v>0</v>
      </c>
    </row>
    <row r="5434" spans="2:9" ht="15">
      <c r="B5434" s="62" t="s">
        <v>1394</v>
      </c>
      <c r="C5434" s="58" t="s">
        <v>1622</v>
      </c>
      <c r="F5434" s="59">
        <v>0</v>
      </c>
      <c r="H5434" s="60">
        <v>0</v>
      </c>
      <c r="I5434" s="60">
        <f t="shared" si="126"/>
        <v>0</v>
      </c>
    </row>
    <row r="5435" spans="2:9" ht="15">
      <c r="B5435" s="57" t="s">
        <v>1394</v>
      </c>
      <c r="C5435" s="58" t="s">
        <v>2463</v>
      </c>
      <c r="F5435" s="59">
        <v>0</v>
      </c>
      <c r="H5435" s="60">
        <v>0</v>
      </c>
      <c r="I5435" s="60">
        <f t="shared" si="126"/>
        <v>0</v>
      </c>
    </row>
    <row r="5436" spans="2:9" ht="15">
      <c r="B5436" s="62" t="s">
        <v>1394</v>
      </c>
      <c r="C5436" s="58" t="s">
        <v>1051</v>
      </c>
      <c r="F5436" s="59">
        <v>0</v>
      </c>
      <c r="H5436" s="60">
        <v>0</v>
      </c>
      <c r="I5436" s="60">
        <f t="shared" si="126"/>
        <v>0</v>
      </c>
    </row>
    <row r="5437" spans="2:9" ht="15">
      <c r="B5437" s="57" t="s">
        <v>1394</v>
      </c>
      <c r="C5437" s="58" t="s">
        <v>1628</v>
      </c>
      <c r="F5437" s="59">
        <v>0</v>
      </c>
      <c r="H5437" s="60">
        <v>0</v>
      </c>
      <c r="I5437" s="60">
        <f t="shared" si="126"/>
        <v>0</v>
      </c>
    </row>
    <row r="5438" spans="2:9" ht="15">
      <c r="B5438" s="57" t="s">
        <v>1394</v>
      </c>
      <c r="C5438" s="58" t="s">
        <v>2481</v>
      </c>
      <c r="F5438" s="59">
        <v>0</v>
      </c>
      <c r="H5438" s="60">
        <v>0</v>
      </c>
      <c r="I5438" s="60">
        <f t="shared" si="126"/>
        <v>0</v>
      </c>
    </row>
    <row r="5439" spans="2:9" ht="15">
      <c r="B5439" s="57" t="s">
        <v>1394</v>
      </c>
      <c r="C5439" s="58" t="s">
        <v>2445</v>
      </c>
      <c r="F5439" s="59">
        <v>0</v>
      </c>
      <c r="H5439" s="60">
        <v>0</v>
      </c>
      <c r="I5439" s="60">
        <f t="shared" si="126"/>
        <v>0</v>
      </c>
    </row>
    <row r="5440" spans="2:9" ht="15">
      <c r="B5440" s="57" t="s">
        <v>1394</v>
      </c>
      <c r="C5440" s="58" t="s">
        <v>2349</v>
      </c>
      <c r="F5440" s="59">
        <v>0</v>
      </c>
      <c r="H5440" s="60">
        <v>0</v>
      </c>
      <c r="I5440" s="60">
        <f t="shared" si="126"/>
        <v>0</v>
      </c>
    </row>
    <row r="5441" spans="2:9" ht="15">
      <c r="B5441" s="57" t="s">
        <v>1394</v>
      </c>
      <c r="C5441" s="58" t="s">
        <v>2460</v>
      </c>
      <c r="F5441" s="59">
        <v>0</v>
      </c>
      <c r="H5441" s="60">
        <v>0</v>
      </c>
      <c r="I5441" s="60">
        <f t="shared" si="126"/>
        <v>0</v>
      </c>
    </row>
    <row r="5442" spans="2:9" ht="15">
      <c r="B5442" s="62" t="s">
        <v>1394</v>
      </c>
      <c r="C5442" s="58" t="s">
        <v>1034</v>
      </c>
      <c r="F5442" s="59">
        <v>0</v>
      </c>
      <c r="H5442" s="60">
        <v>0</v>
      </c>
      <c r="I5442" s="60">
        <f t="shared" si="126"/>
        <v>0</v>
      </c>
    </row>
    <row r="5443" spans="2:9" ht="15">
      <c r="B5443" s="62" t="s">
        <v>1394</v>
      </c>
      <c r="C5443" s="58" t="s">
        <v>1626</v>
      </c>
      <c r="F5443" s="59">
        <v>0</v>
      </c>
      <c r="H5443" s="60">
        <v>0</v>
      </c>
      <c r="I5443" s="60">
        <f t="shared" si="126"/>
        <v>0</v>
      </c>
    </row>
    <row r="5444" spans="2:9" ht="15">
      <c r="B5444" s="57" t="s">
        <v>1394</v>
      </c>
      <c r="C5444" s="58" t="s">
        <v>2474</v>
      </c>
      <c r="F5444" s="59">
        <v>0</v>
      </c>
      <c r="H5444" s="60">
        <v>0</v>
      </c>
      <c r="I5444" s="60">
        <f t="shared" si="126"/>
        <v>0</v>
      </c>
    </row>
    <row r="5445" spans="2:9" ht="15">
      <c r="B5445" s="62" t="s">
        <v>1394</v>
      </c>
      <c r="C5445" s="58" t="s">
        <v>4504</v>
      </c>
      <c r="F5445" s="59">
        <v>0</v>
      </c>
      <c r="H5445" s="60">
        <v>0</v>
      </c>
      <c r="I5445" s="60">
        <f t="shared" si="126"/>
        <v>0</v>
      </c>
    </row>
    <row r="5446" spans="2:9" ht="15">
      <c r="B5446" s="62" t="s">
        <v>1394</v>
      </c>
      <c r="C5446" s="58" t="s">
        <v>4505</v>
      </c>
      <c r="F5446" s="59">
        <v>0</v>
      </c>
      <c r="H5446" s="60">
        <v>0</v>
      </c>
      <c r="I5446" s="60">
        <f t="shared" si="126"/>
        <v>0</v>
      </c>
    </row>
    <row r="5447" spans="2:9" ht="15">
      <c r="B5447" s="57" t="s">
        <v>1394</v>
      </c>
      <c r="C5447" s="58" t="s">
        <v>2911</v>
      </c>
      <c r="F5447" s="59">
        <v>0</v>
      </c>
      <c r="H5447" s="60">
        <v>0</v>
      </c>
      <c r="I5447" s="60">
        <f t="shared" si="126"/>
        <v>0</v>
      </c>
    </row>
    <row r="5448" spans="2:9" ht="15">
      <c r="B5448" s="57" t="s">
        <v>1394</v>
      </c>
      <c r="C5448" s="58" t="s">
        <v>2462</v>
      </c>
      <c r="F5448" s="59">
        <v>0</v>
      </c>
      <c r="H5448" s="60">
        <v>0</v>
      </c>
      <c r="I5448" s="60">
        <f t="shared" si="126"/>
        <v>0</v>
      </c>
    </row>
    <row r="5449" spans="2:9" ht="15">
      <c r="B5449" s="57" t="s">
        <v>1394</v>
      </c>
      <c r="C5449" s="58" t="s">
        <v>2368</v>
      </c>
      <c r="F5449" s="59">
        <v>0</v>
      </c>
      <c r="H5449" s="60">
        <v>0</v>
      </c>
      <c r="I5449" s="60">
        <f t="shared" si="126"/>
        <v>0</v>
      </c>
    </row>
    <row r="5450" spans="2:9" ht="15">
      <c r="B5450" s="57" t="s">
        <v>1394</v>
      </c>
      <c r="C5450" s="58" t="s">
        <v>2444</v>
      </c>
      <c r="F5450" s="59">
        <v>0</v>
      </c>
      <c r="H5450" s="60">
        <v>0</v>
      </c>
      <c r="I5450" s="60">
        <f t="shared" si="126"/>
        <v>0</v>
      </c>
    </row>
    <row r="5451" spans="2:9" ht="15">
      <c r="B5451" s="57" t="s">
        <v>1394</v>
      </c>
      <c r="C5451" s="58" t="s">
        <v>2485</v>
      </c>
      <c r="F5451" s="59">
        <v>0</v>
      </c>
      <c r="H5451" s="60">
        <v>0</v>
      </c>
      <c r="I5451" s="60">
        <f t="shared" si="126"/>
        <v>0</v>
      </c>
    </row>
    <row r="5452" spans="2:9" ht="15">
      <c r="B5452" s="62" t="s">
        <v>1394</v>
      </c>
      <c r="C5452" s="58" t="s">
        <v>3762</v>
      </c>
      <c r="F5452" s="59">
        <v>0</v>
      </c>
      <c r="H5452" s="60">
        <v>0</v>
      </c>
      <c r="I5452" s="60">
        <f t="shared" si="126"/>
        <v>0</v>
      </c>
    </row>
    <row r="5453" spans="2:9" ht="15">
      <c r="B5453" s="57" t="s">
        <v>1394</v>
      </c>
      <c r="C5453" s="58" t="s">
        <v>2452</v>
      </c>
      <c r="F5453" s="59">
        <v>0</v>
      </c>
      <c r="H5453" s="60">
        <v>0</v>
      </c>
      <c r="I5453" s="60">
        <f t="shared" si="126"/>
        <v>0</v>
      </c>
    </row>
    <row r="5454" spans="2:9" ht="15">
      <c r="B5454" s="57" t="s">
        <v>1394</v>
      </c>
      <c r="C5454" s="58" t="s">
        <v>2370</v>
      </c>
      <c r="F5454" s="59">
        <v>0</v>
      </c>
      <c r="H5454" s="60">
        <v>0</v>
      </c>
      <c r="I5454" s="60">
        <f t="shared" si="126"/>
        <v>0</v>
      </c>
    </row>
    <row r="5455" spans="2:9" ht="15">
      <c r="B5455" s="57" t="s">
        <v>1394</v>
      </c>
      <c r="C5455" s="58" t="s">
        <v>2381</v>
      </c>
      <c r="F5455" s="59">
        <v>0</v>
      </c>
      <c r="H5455" s="60">
        <v>0</v>
      </c>
      <c r="I5455" s="60">
        <f t="shared" si="126"/>
        <v>0</v>
      </c>
    </row>
    <row r="5456" spans="2:9" ht="15">
      <c r="B5456" s="57" t="s">
        <v>1394</v>
      </c>
      <c r="C5456" s="58" t="s">
        <v>2382</v>
      </c>
      <c r="F5456" s="59">
        <v>0</v>
      </c>
      <c r="H5456" s="60">
        <v>0</v>
      </c>
      <c r="I5456" s="60">
        <f t="shared" si="126"/>
        <v>0</v>
      </c>
    </row>
    <row r="5457" spans="2:9" ht="15">
      <c r="B5457" s="57" t="s">
        <v>1394</v>
      </c>
      <c r="C5457" s="58" t="s">
        <v>2369</v>
      </c>
      <c r="F5457" s="59">
        <v>0</v>
      </c>
      <c r="H5457" s="60">
        <v>0</v>
      </c>
      <c r="I5457" s="60">
        <f t="shared" si="126"/>
        <v>0</v>
      </c>
    </row>
    <row r="5458" spans="2:9" ht="15">
      <c r="B5458" s="57" t="s">
        <v>1394</v>
      </c>
      <c r="C5458" s="58" t="s">
        <v>2479</v>
      </c>
      <c r="F5458" s="59">
        <v>0</v>
      </c>
      <c r="H5458" s="60">
        <v>0</v>
      </c>
      <c r="I5458" s="60">
        <f t="shared" si="126"/>
        <v>0</v>
      </c>
    </row>
    <row r="5459" spans="2:9" ht="15">
      <c r="B5459" s="62" t="s">
        <v>1394</v>
      </c>
      <c r="C5459" s="58" t="s">
        <v>1031</v>
      </c>
      <c r="F5459" s="59">
        <v>0</v>
      </c>
      <c r="H5459" s="60">
        <v>0</v>
      </c>
      <c r="I5459" s="60">
        <f t="shared" si="126"/>
        <v>0</v>
      </c>
    </row>
    <row r="5460" spans="2:9" ht="15">
      <c r="B5460" s="62" t="s">
        <v>1394</v>
      </c>
      <c r="C5460" s="58" t="s">
        <v>3763</v>
      </c>
      <c r="F5460" s="59">
        <v>0</v>
      </c>
      <c r="H5460" s="60">
        <v>0</v>
      </c>
      <c r="I5460" s="60">
        <f t="shared" si="126"/>
        <v>0</v>
      </c>
    </row>
    <row r="5461" spans="2:9" ht="15">
      <c r="B5461" s="57" t="s">
        <v>1394</v>
      </c>
      <c r="C5461" s="58" t="s">
        <v>3764</v>
      </c>
      <c r="F5461" s="59">
        <v>0</v>
      </c>
      <c r="H5461" s="60">
        <v>0</v>
      </c>
      <c r="I5461" s="60">
        <f t="shared" si="126"/>
        <v>0</v>
      </c>
    </row>
    <row r="5462" spans="2:9" ht="15">
      <c r="B5462" s="57" t="s">
        <v>1394</v>
      </c>
      <c r="C5462" s="58" t="s">
        <v>2353</v>
      </c>
      <c r="F5462" s="59">
        <v>0</v>
      </c>
      <c r="H5462" s="60">
        <v>0</v>
      </c>
      <c r="I5462" s="60">
        <f t="shared" si="126"/>
        <v>0</v>
      </c>
    </row>
    <row r="5463" spans="2:9" ht="15">
      <c r="B5463" s="62" t="s">
        <v>1394</v>
      </c>
      <c r="C5463" s="58" t="s">
        <v>1023</v>
      </c>
      <c r="F5463" s="59">
        <v>0</v>
      </c>
      <c r="H5463" s="60">
        <v>0</v>
      </c>
      <c r="I5463" s="60">
        <f t="shared" si="126"/>
        <v>0</v>
      </c>
    </row>
    <row r="5464" spans="2:9" ht="15">
      <c r="B5464" s="57" t="s">
        <v>1394</v>
      </c>
      <c r="C5464" s="58" t="s">
        <v>1542</v>
      </c>
      <c r="F5464" s="59">
        <v>0</v>
      </c>
      <c r="H5464" s="60">
        <v>0</v>
      </c>
      <c r="I5464" s="60">
        <f t="shared" si="126"/>
        <v>0</v>
      </c>
    </row>
    <row r="5465" spans="2:9" ht="15">
      <c r="B5465" s="57" t="s">
        <v>1394</v>
      </c>
      <c r="C5465" s="58" t="s">
        <v>2394</v>
      </c>
      <c r="F5465" s="59">
        <v>0</v>
      </c>
      <c r="H5465" s="60">
        <v>0</v>
      </c>
      <c r="I5465" s="60">
        <f t="shared" si="126"/>
        <v>0</v>
      </c>
    </row>
    <row r="5466" spans="2:9" ht="15">
      <c r="B5466" s="57" t="s">
        <v>1394</v>
      </c>
      <c r="C5466" s="58" t="s">
        <v>2453</v>
      </c>
      <c r="F5466" s="59">
        <v>0</v>
      </c>
      <c r="H5466" s="60">
        <v>0</v>
      </c>
      <c r="I5466" s="60">
        <f t="shared" si="126"/>
        <v>0</v>
      </c>
    </row>
    <row r="5467" spans="2:9" ht="15">
      <c r="B5467" s="57" t="s">
        <v>1394</v>
      </c>
      <c r="C5467" s="58" t="s">
        <v>2448</v>
      </c>
      <c r="F5467" s="59">
        <v>0</v>
      </c>
      <c r="H5467" s="60">
        <v>0</v>
      </c>
      <c r="I5467" s="60">
        <f t="shared" si="126"/>
        <v>0</v>
      </c>
    </row>
    <row r="5468" spans="2:9" ht="15">
      <c r="B5468" s="57" t="s">
        <v>1394</v>
      </c>
      <c r="C5468" s="58" t="s">
        <v>2451</v>
      </c>
      <c r="F5468" s="59">
        <v>0</v>
      </c>
      <c r="H5468" s="60">
        <v>0</v>
      </c>
      <c r="I5468" s="60">
        <f t="shared" si="126"/>
        <v>0</v>
      </c>
    </row>
    <row r="5469" spans="2:9" ht="15">
      <c r="B5469" s="57" t="s">
        <v>1394</v>
      </c>
      <c r="C5469" s="58" t="s">
        <v>2450</v>
      </c>
      <c r="F5469" s="59">
        <v>0</v>
      </c>
      <c r="H5469" s="60">
        <v>0</v>
      </c>
      <c r="I5469" s="60">
        <f t="shared" si="126"/>
        <v>0</v>
      </c>
    </row>
    <row r="5470" spans="2:9" ht="15">
      <c r="B5470" s="57" t="s">
        <v>1394</v>
      </c>
      <c r="C5470" s="58" t="s">
        <v>2440</v>
      </c>
      <c r="F5470" s="59">
        <v>0</v>
      </c>
      <c r="H5470" s="60">
        <v>0</v>
      </c>
      <c r="I5470" s="60">
        <f t="shared" si="126"/>
        <v>0</v>
      </c>
    </row>
    <row r="5471" spans="2:9" ht="15">
      <c r="B5471" s="57" t="s">
        <v>1394</v>
      </c>
      <c r="C5471" s="58" t="s">
        <v>2442</v>
      </c>
      <c r="F5471" s="59">
        <v>0</v>
      </c>
      <c r="H5471" s="60">
        <v>0</v>
      </c>
      <c r="I5471" s="60">
        <f t="shared" si="126"/>
        <v>0</v>
      </c>
    </row>
    <row r="5472" spans="2:9" ht="15">
      <c r="B5472" s="57" t="s">
        <v>1394</v>
      </c>
      <c r="C5472" s="58" t="s">
        <v>2441</v>
      </c>
      <c r="F5472" s="59">
        <v>0</v>
      </c>
      <c r="H5472" s="60">
        <v>0</v>
      </c>
      <c r="I5472" s="60">
        <f t="shared" si="126"/>
        <v>0</v>
      </c>
    </row>
    <row r="5473" spans="2:9" ht="15">
      <c r="B5473" s="57" t="s">
        <v>1394</v>
      </c>
      <c r="C5473" s="58" t="s">
        <v>1538</v>
      </c>
      <c r="F5473" s="59">
        <v>0</v>
      </c>
      <c r="H5473" s="60">
        <v>0</v>
      </c>
      <c r="I5473" s="60">
        <f t="shared" si="126"/>
        <v>0</v>
      </c>
    </row>
    <row r="5474" spans="2:9" ht="15">
      <c r="B5474" s="57" t="s">
        <v>1394</v>
      </c>
      <c r="C5474" s="58" t="s">
        <v>2478</v>
      </c>
      <c r="F5474" s="59">
        <v>0</v>
      </c>
      <c r="H5474" s="60">
        <v>0</v>
      </c>
      <c r="I5474" s="60">
        <f t="shared" si="126"/>
        <v>0</v>
      </c>
    </row>
    <row r="5475" spans="2:9" ht="15">
      <c r="B5475" s="57" t="s">
        <v>1394</v>
      </c>
      <c r="C5475" s="58" t="s">
        <v>2403</v>
      </c>
      <c r="F5475" s="59">
        <v>0</v>
      </c>
      <c r="H5475" s="60">
        <v>0</v>
      </c>
      <c r="I5475" s="60">
        <f aca="true" t="shared" si="127" ref="I5475:I5501">F5475*H5475</f>
        <v>0</v>
      </c>
    </row>
    <row r="5476" spans="2:9" ht="15">
      <c r="B5476" s="57" t="s">
        <v>1394</v>
      </c>
      <c r="C5476" s="58" t="s">
        <v>2391</v>
      </c>
      <c r="F5476" s="59">
        <v>0</v>
      </c>
      <c r="H5476" s="60">
        <v>0</v>
      </c>
      <c r="I5476" s="60">
        <f t="shared" si="127"/>
        <v>0</v>
      </c>
    </row>
    <row r="5477" spans="2:9" ht="15">
      <c r="B5477" s="62" t="s">
        <v>1394</v>
      </c>
      <c r="C5477" s="58" t="s">
        <v>1040</v>
      </c>
      <c r="F5477" s="59">
        <v>0</v>
      </c>
      <c r="H5477" s="60">
        <v>0</v>
      </c>
      <c r="I5477" s="60">
        <f t="shared" si="127"/>
        <v>0</v>
      </c>
    </row>
    <row r="5478" spans="2:9" ht="15">
      <c r="B5478" s="57" t="s">
        <v>1394</v>
      </c>
      <c r="C5478" s="58" t="s">
        <v>2432</v>
      </c>
      <c r="F5478" s="59">
        <v>0</v>
      </c>
      <c r="H5478" s="60">
        <v>0</v>
      </c>
      <c r="I5478" s="60">
        <f t="shared" si="127"/>
        <v>0</v>
      </c>
    </row>
    <row r="5479" spans="2:9" ht="15">
      <c r="B5479" s="62" t="s">
        <v>1394</v>
      </c>
      <c r="C5479" s="58" t="s">
        <v>1635</v>
      </c>
      <c r="F5479" s="59">
        <v>0</v>
      </c>
      <c r="H5479" s="60">
        <v>0</v>
      </c>
      <c r="I5479" s="60">
        <f t="shared" si="127"/>
        <v>0</v>
      </c>
    </row>
    <row r="5480" spans="2:9" ht="15">
      <c r="B5480" s="62" t="s">
        <v>1394</v>
      </c>
      <c r="C5480" s="63" t="s">
        <v>1634</v>
      </c>
      <c r="F5480" s="59">
        <v>0</v>
      </c>
      <c r="H5480" s="60">
        <v>0</v>
      </c>
      <c r="I5480" s="60">
        <f t="shared" si="127"/>
        <v>0</v>
      </c>
    </row>
    <row r="5481" spans="2:9" ht="15">
      <c r="B5481" s="62" t="s">
        <v>1394</v>
      </c>
      <c r="C5481" s="58" t="s">
        <v>1633</v>
      </c>
      <c r="F5481" s="59">
        <v>0</v>
      </c>
      <c r="H5481" s="60">
        <v>0</v>
      </c>
      <c r="I5481" s="60">
        <f t="shared" si="127"/>
        <v>0</v>
      </c>
    </row>
    <row r="5482" spans="2:9" ht="15">
      <c r="B5482" s="62" t="s">
        <v>1394</v>
      </c>
      <c r="C5482" s="58" t="s">
        <v>1029</v>
      </c>
      <c r="F5482" s="59">
        <v>0</v>
      </c>
      <c r="H5482" s="60">
        <v>0</v>
      </c>
      <c r="I5482" s="60">
        <f t="shared" si="127"/>
        <v>0</v>
      </c>
    </row>
    <row r="5483" spans="2:9" ht="15">
      <c r="B5483" s="57" t="s">
        <v>1394</v>
      </c>
      <c r="C5483" s="58" t="s">
        <v>627</v>
      </c>
      <c r="F5483" s="59">
        <v>0</v>
      </c>
      <c r="H5483" s="60">
        <v>0</v>
      </c>
      <c r="I5483" s="60">
        <f t="shared" si="127"/>
        <v>0</v>
      </c>
    </row>
    <row r="5484" spans="2:9" ht="15">
      <c r="B5484" s="62" t="s">
        <v>1394</v>
      </c>
      <c r="C5484" s="58" t="s">
        <v>2586</v>
      </c>
      <c r="F5484" s="59">
        <v>0</v>
      </c>
      <c r="H5484" s="60">
        <v>0</v>
      </c>
      <c r="I5484" s="60">
        <f t="shared" si="127"/>
        <v>0</v>
      </c>
    </row>
    <row r="5485" spans="2:9" ht="15">
      <c r="B5485" s="57" t="s">
        <v>1394</v>
      </c>
      <c r="C5485" s="58" t="s">
        <v>2585</v>
      </c>
      <c r="F5485" s="59">
        <v>0</v>
      </c>
      <c r="H5485" s="60">
        <v>0</v>
      </c>
      <c r="I5485" s="60">
        <f t="shared" si="127"/>
        <v>0</v>
      </c>
    </row>
    <row r="5486" spans="2:9" ht="15">
      <c r="B5486" s="57" t="s">
        <v>1394</v>
      </c>
      <c r="C5486" s="58" t="s">
        <v>2361</v>
      </c>
      <c r="F5486" s="59">
        <v>0</v>
      </c>
      <c r="H5486" s="60">
        <v>0</v>
      </c>
      <c r="I5486" s="60">
        <f t="shared" si="127"/>
        <v>0</v>
      </c>
    </row>
    <row r="5487" spans="2:9" ht="15">
      <c r="B5487" s="62" t="s">
        <v>1394</v>
      </c>
      <c r="C5487" s="58" t="s">
        <v>4503</v>
      </c>
      <c r="F5487" s="59">
        <v>0</v>
      </c>
      <c r="H5487" s="60">
        <v>0</v>
      </c>
      <c r="I5487" s="60">
        <f t="shared" si="127"/>
        <v>0</v>
      </c>
    </row>
    <row r="5488" spans="2:9" ht="15">
      <c r="B5488" s="57" t="s">
        <v>1394</v>
      </c>
      <c r="C5488" s="58" t="s">
        <v>2399</v>
      </c>
      <c r="F5488" s="59">
        <v>0</v>
      </c>
      <c r="H5488" s="60">
        <v>0</v>
      </c>
      <c r="I5488" s="60">
        <f t="shared" si="127"/>
        <v>0</v>
      </c>
    </row>
    <row r="5489" spans="2:9" ht="15">
      <c r="B5489" s="62" t="s">
        <v>1394</v>
      </c>
      <c r="C5489" s="58" t="s">
        <v>1631</v>
      </c>
      <c r="F5489" s="59">
        <v>0</v>
      </c>
      <c r="H5489" s="60">
        <v>0</v>
      </c>
      <c r="I5489" s="60">
        <f t="shared" si="127"/>
        <v>0</v>
      </c>
    </row>
    <row r="5490" spans="2:9" ht="15">
      <c r="B5490" s="62" t="s">
        <v>1394</v>
      </c>
      <c r="C5490" s="63" t="s">
        <v>1398</v>
      </c>
      <c r="F5490" s="59">
        <v>0</v>
      </c>
      <c r="H5490" s="60">
        <v>0</v>
      </c>
      <c r="I5490" s="60">
        <f t="shared" si="127"/>
        <v>0</v>
      </c>
    </row>
    <row r="5491" spans="2:9" ht="15">
      <c r="B5491" s="57" t="s">
        <v>1394</v>
      </c>
      <c r="C5491" s="58" t="s">
        <v>1527</v>
      </c>
      <c r="F5491" s="59">
        <v>0</v>
      </c>
      <c r="H5491" s="60">
        <v>0</v>
      </c>
      <c r="I5491" s="60">
        <f t="shared" si="127"/>
        <v>0</v>
      </c>
    </row>
    <row r="5492" spans="2:9" ht="15">
      <c r="B5492" s="62" t="s">
        <v>1394</v>
      </c>
      <c r="C5492" s="58" t="s">
        <v>1625</v>
      </c>
      <c r="F5492" s="59">
        <v>0</v>
      </c>
      <c r="H5492" s="60">
        <v>0</v>
      </c>
      <c r="I5492" s="60">
        <f t="shared" si="127"/>
        <v>0</v>
      </c>
    </row>
    <row r="5493" spans="2:9" ht="15">
      <c r="B5493" s="57" t="s">
        <v>1394</v>
      </c>
      <c r="C5493" s="58" t="s">
        <v>2458</v>
      </c>
      <c r="F5493" s="59">
        <v>0</v>
      </c>
      <c r="H5493" s="60">
        <v>0</v>
      </c>
      <c r="I5493" s="60">
        <f t="shared" si="127"/>
        <v>0</v>
      </c>
    </row>
    <row r="5494" spans="2:9" ht="15">
      <c r="B5494" s="57" t="s">
        <v>1394</v>
      </c>
      <c r="C5494" s="58" t="s">
        <v>2457</v>
      </c>
      <c r="F5494" s="59">
        <v>0</v>
      </c>
      <c r="H5494" s="60">
        <v>0</v>
      </c>
      <c r="I5494" s="60">
        <f t="shared" si="127"/>
        <v>0</v>
      </c>
    </row>
    <row r="5495" spans="2:9" ht="15">
      <c r="B5495" s="57" t="s">
        <v>1394</v>
      </c>
      <c r="C5495" s="58" t="s">
        <v>2459</v>
      </c>
      <c r="F5495" s="59">
        <v>0</v>
      </c>
      <c r="H5495" s="60">
        <v>0</v>
      </c>
      <c r="I5495" s="60">
        <f t="shared" si="127"/>
        <v>0</v>
      </c>
    </row>
    <row r="5496" spans="2:9" ht="15">
      <c r="B5496" s="57" t="s">
        <v>1394</v>
      </c>
      <c r="C5496" s="58" t="s">
        <v>2461</v>
      </c>
      <c r="F5496" s="59">
        <v>0</v>
      </c>
      <c r="H5496" s="60">
        <v>0</v>
      </c>
      <c r="I5496" s="60">
        <f t="shared" si="127"/>
        <v>0</v>
      </c>
    </row>
    <row r="5497" spans="2:9" ht="15">
      <c r="B5497" s="57" t="s">
        <v>1394</v>
      </c>
      <c r="C5497" s="58" t="s">
        <v>2406</v>
      </c>
      <c r="F5497" s="59">
        <v>0</v>
      </c>
      <c r="H5497" s="60">
        <v>0</v>
      </c>
      <c r="I5497" s="60">
        <f t="shared" si="127"/>
        <v>0</v>
      </c>
    </row>
    <row r="5498" spans="2:9" ht="15">
      <c r="B5498" s="57" t="s">
        <v>1394</v>
      </c>
      <c r="C5498" s="58" t="s">
        <v>2380</v>
      </c>
      <c r="F5498" s="59">
        <v>0</v>
      </c>
      <c r="H5498" s="60">
        <v>0</v>
      </c>
      <c r="I5498" s="60">
        <f t="shared" si="127"/>
        <v>0</v>
      </c>
    </row>
    <row r="5499" spans="2:9" ht="15">
      <c r="B5499" s="57" t="s">
        <v>1394</v>
      </c>
      <c r="C5499" s="58" t="s">
        <v>2472</v>
      </c>
      <c r="F5499" s="59">
        <v>0</v>
      </c>
      <c r="H5499" s="60">
        <v>0</v>
      </c>
      <c r="I5499" s="60">
        <f t="shared" si="127"/>
        <v>0</v>
      </c>
    </row>
    <row r="5500" spans="2:9" ht="15">
      <c r="B5500" s="62" t="s">
        <v>1394</v>
      </c>
      <c r="C5500" s="58" t="s">
        <v>1053</v>
      </c>
      <c r="F5500" s="59">
        <v>0</v>
      </c>
      <c r="H5500" s="60">
        <v>0</v>
      </c>
      <c r="I5500" s="60">
        <f t="shared" si="127"/>
        <v>0</v>
      </c>
    </row>
    <row r="5501" spans="2:9" ht="15">
      <c r="B5501" s="62" t="s">
        <v>1394</v>
      </c>
      <c r="C5501" s="58" t="s">
        <v>1496</v>
      </c>
      <c r="F5501" s="59">
        <v>0</v>
      </c>
      <c r="H5501" s="60">
        <v>0</v>
      </c>
      <c r="I5501" s="60">
        <f t="shared" si="127"/>
        <v>0</v>
      </c>
    </row>
    <row r="5502" spans="2:9" ht="14.25">
      <c r="B5502" s="32"/>
      <c r="C5502" s="32"/>
      <c r="F5502" s="32"/>
      <c r="H5502" s="32"/>
      <c r="I5502" s="32"/>
    </row>
    <row r="5503" ht="15">
      <c r="B5503" s="90"/>
    </row>
    <row r="5504" spans="1:9" s="73" customFormat="1" ht="15">
      <c r="A5504" s="67"/>
      <c r="B5504" s="68"/>
      <c r="C5504" s="68"/>
      <c r="D5504" s="69"/>
      <c r="E5504" s="68"/>
      <c r="F5504" s="68"/>
      <c r="G5504" s="70"/>
      <c r="H5504" s="71" t="s">
        <v>103</v>
      </c>
      <c r="I5504" s="72">
        <f>SUM(I5155:I5503)</f>
        <v>0</v>
      </c>
    </row>
    <row r="5505" spans="1:9" s="73" customFormat="1" ht="15">
      <c r="A5505" s="74"/>
      <c r="D5505" s="75"/>
      <c r="G5505" s="76"/>
      <c r="H5505" s="77" t="s">
        <v>145</v>
      </c>
      <c r="I5505" s="78">
        <f>I5504*8.75%</f>
        <v>0</v>
      </c>
    </row>
    <row r="5506" spans="1:9" s="73" customFormat="1" ht="15">
      <c r="A5506" s="74"/>
      <c r="D5506" s="75"/>
      <c r="G5506" s="76"/>
      <c r="H5506" s="77" t="s">
        <v>146</v>
      </c>
      <c r="I5506" s="78"/>
    </row>
    <row r="5507" spans="1:9" s="73" customFormat="1" ht="22.5" customHeight="1">
      <c r="A5507" s="79"/>
      <c r="B5507" s="80"/>
      <c r="C5507" s="80"/>
      <c r="D5507" s="81"/>
      <c r="E5507" s="80"/>
      <c r="F5507" s="82"/>
      <c r="G5507" s="80"/>
      <c r="H5507" s="83" t="s">
        <v>2656</v>
      </c>
      <c r="I5507" s="84">
        <f>SUM(I5504:I5506)</f>
        <v>0</v>
      </c>
    </row>
  </sheetData>
  <sheetProtection formatCells="0" formatColumns="0" formatRows="0" insertColumns="0" insertRows="0" insertHyperlinks="0" deleteColumns="0" deleteRows="0" sort="0" autoFilter="0" pivotTables="0"/>
  <mergeCells count="1">
    <mergeCell ref="A1:I1"/>
  </mergeCells>
  <hyperlinks>
    <hyperlink ref="C20" location="categorydiningroom" display="Dining Room"/>
    <hyperlink ref="C21" location="categoryhomeoffice" display="Home Office"/>
    <hyperlink ref="C22" location="categorygameroom" display="Game Room"/>
    <hyperlink ref="C23" location="categorylaundryroom" display="Laundry Room/Cleaning"/>
    <hyperlink ref="D20" location="categoryattic" display="Attic"/>
    <hyperlink ref="D21" location="categorybasement" display="Basement"/>
    <hyperlink ref="D22" location="categorygarden" display="Garden/Yard"/>
    <hyperlink ref="E20" location="categorymusicequipment" display="Musical Equipment"/>
    <hyperlink ref="E21" location="categorypets" display="Pets"/>
    <hyperlink ref="E22" location="categorysportinggoods" display="Sporting Goods"/>
    <hyperlink ref="E23" location="categorytoys" display="Toys"/>
    <hyperlink ref="H24" location="'INVENTORY EXAMPLE'!A1" display="Inventory Example"/>
    <hyperlink ref="E17" location="categorygourmetluxury" display="Gourmet/Luxury/Collectibles"/>
    <hyperlink ref="C17" location="categorylinencloset" display="Linen Closet"/>
    <hyperlink ref="E14" location="categorybabytoddler" display="Baby/Toddler Items"/>
    <hyperlink ref="E19" location="categoryholidaydecor" display="Holiday Décor"/>
    <hyperlink ref="E18" location="categoryhealthcaremedical" display="Health Care Products"/>
    <hyperlink ref="E16" location="categoryelectronics" display="Electronics/Computers"/>
    <hyperlink ref="E15" location="categorycrafts" display="Crafts"/>
    <hyperlink ref="E13" location="categoryautomotive" display="Automotive"/>
    <hyperlink ref="D19" location="categorytoolshed" display="Tool Shed"/>
    <hyperlink ref="D18" location="categorygarage" display="Garage/Tools "/>
    <hyperlink ref="D17" location="categoryfreezer" display="Freezer Contents"/>
    <hyperlink ref="D16" location="categoryrefrigerator" display="Refrigerator Contents"/>
    <hyperlink ref="D15" location="categorykitchenpantry" display="Kitchen Pantry"/>
    <hyperlink ref="D14" location="categorykitchen" display="Kitchen"/>
    <hyperlink ref="D13" location="categorystoragecabinet" display="Storage Cabinets"/>
    <hyperlink ref="C19" location="categoryfamilyroom" display="Family Room/Library"/>
    <hyperlink ref="C18" location="categorylivingroom" display="Living Room"/>
    <hyperlink ref="C16" location="categorybathroomvanity" display="Bathroom Vanity"/>
    <hyperlink ref="C15" location="categorybathroom" display="Bathroom"/>
    <hyperlink ref="C14" location="categorybedroomcloset" display="Bedroom Closet"/>
    <hyperlink ref="C13" location="categorybedroom" display="Bedroom"/>
  </hyperlinks>
  <printOptions gridLines="1" headings="1"/>
  <pageMargins left="0.5" right="0.5" top="0.34" bottom="0.6" header="0.25" footer="0.33"/>
  <pageSetup fitToHeight="0" fitToWidth="1" horizontalDpi="1200" verticalDpi="1200" orientation="landscape" scale="72" r:id="rId1"/>
  <headerFooter alignWithMargins="0">
    <oddFooter>&amp;L&amp;P of &amp;N&amp;RCopyright © Sean Scott 2011</oddFooter>
  </headerFooter>
</worksheet>
</file>

<file path=xl/worksheets/sheet2.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IV16384"/>
    </sheetView>
  </sheetViews>
  <sheetFormatPr defaultColWidth="9.140625" defaultRowHeight="12.75"/>
  <cols>
    <col min="1" max="1" width="4.28125" style="27" customWidth="1"/>
    <col min="2" max="2" width="15.28125" style="27" customWidth="1"/>
    <col min="3" max="3" width="29.140625" style="27" customWidth="1"/>
    <col min="4" max="4" width="25.57421875" style="27" customWidth="1"/>
    <col min="5" max="5" width="21.00390625" style="27" customWidth="1"/>
    <col min="6" max="6" width="5.8515625" style="125" customWidth="1"/>
    <col min="7" max="7" width="5.28125" style="125" customWidth="1"/>
    <col min="8" max="8" width="10.7109375" style="125" customWidth="1"/>
    <col min="9" max="9" width="13.140625" style="125" customWidth="1"/>
    <col min="10" max="10" width="9.140625" style="27" customWidth="1"/>
    <col min="11" max="11" width="15.57421875" style="27" customWidth="1"/>
    <col min="12" max="16384" width="9.140625" style="27" customWidth="1"/>
  </cols>
  <sheetData>
    <row r="1" spans="1:9" ht="144" customHeight="1">
      <c r="A1" s="162" t="s">
        <v>142</v>
      </c>
      <c r="B1" s="163"/>
      <c r="C1" s="163"/>
      <c r="D1" s="163"/>
      <c r="E1" s="163"/>
      <c r="F1" s="163"/>
      <c r="G1" s="163"/>
      <c r="H1" s="163"/>
      <c r="I1" s="164"/>
    </row>
    <row r="2" spans="1:9" s="100" customFormat="1" ht="12.75">
      <c r="A2" s="99"/>
      <c r="B2" s="99"/>
      <c r="C2" s="99"/>
      <c r="D2" s="99"/>
      <c r="E2" s="99"/>
      <c r="F2" s="99"/>
      <c r="G2" s="99"/>
      <c r="H2" s="99"/>
      <c r="I2" s="99"/>
    </row>
    <row r="3" spans="1:8" s="28" customFormat="1" ht="12.75">
      <c r="A3" s="28" t="s">
        <v>107</v>
      </c>
      <c r="C3" s="28" t="s">
        <v>108</v>
      </c>
      <c r="E3" s="101"/>
      <c r="F3" s="101"/>
      <c r="G3" s="101"/>
      <c r="H3" s="101"/>
    </row>
    <row r="4" spans="1:9" s="28" customFormat="1" ht="12.75">
      <c r="A4" s="28" t="s">
        <v>109</v>
      </c>
      <c r="C4" s="28" t="s">
        <v>110</v>
      </c>
      <c r="F4" s="101"/>
      <c r="G4" s="101"/>
      <c r="H4" s="101"/>
      <c r="I4" s="101"/>
    </row>
    <row r="5" spans="1:9" s="28" customFormat="1" ht="12.75">
      <c r="A5" s="28" t="s">
        <v>111</v>
      </c>
      <c r="C5" s="102" t="s">
        <v>112</v>
      </c>
      <c r="F5" s="101"/>
      <c r="G5" s="101"/>
      <c r="H5" s="101"/>
      <c r="I5" s="101"/>
    </row>
    <row r="6" spans="1:9" s="28" customFormat="1" ht="12.75">
      <c r="A6" s="28" t="s">
        <v>113</v>
      </c>
      <c r="C6" s="102" t="s">
        <v>114</v>
      </c>
      <c r="F6" s="101"/>
      <c r="G6" s="101"/>
      <c r="H6" s="101"/>
      <c r="I6" s="101"/>
    </row>
    <row r="7" spans="1:9" s="28" customFormat="1" ht="12.75">
      <c r="A7" s="28" t="s">
        <v>115</v>
      </c>
      <c r="C7" s="103">
        <v>39802</v>
      </c>
      <c r="F7" s="101"/>
      <c r="G7" s="101"/>
      <c r="H7" s="101"/>
      <c r="I7" s="101"/>
    </row>
    <row r="9" spans="1:9" ht="15.75">
      <c r="A9" s="104"/>
      <c r="B9" s="105" t="s">
        <v>116</v>
      </c>
      <c r="C9" s="105" t="s">
        <v>117</v>
      </c>
      <c r="D9" s="106"/>
      <c r="E9" s="106"/>
      <c r="F9" s="107"/>
      <c r="G9" s="107"/>
      <c r="H9" s="107"/>
      <c r="I9" s="108"/>
    </row>
    <row r="10" spans="1:9" s="110" customFormat="1" ht="27" customHeight="1">
      <c r="A10" s="1" t="s">
        <v>118</v>
      </c>
      <c r="B10" s="2" t="s">
        <v>1947</v>
      </c>
      <c r="C10" s="109" t="s">
        <v>94</v>
      </c>
      <c r="D10" s="109" t="s">
        <v>95</v>
      </c>
      <c r="E10" s="109" t="s">
        <v>119</v>
      </c>
      <c r="F10" s="109" t="s">
        <v>96</v>
      </c>
      <c r="G10" s="109" t="s">
        <v>97</v>
      </c>
      <c r="H10" s="109" t="s">
        <v>98</v>
      </c>
      <c r="I10" s="109" t="s">
        <v>120</v>
      </c>
    </row>
    <row r="11" spans="1:9" ht="12.75">
      <c r="A11" s="111">
        <v>1</v>
      </c>
      <c r="B11" s="112" t="s">
        <v>121</v>
      </c>
      <c r="C11" s="112" t="s">
        <v>122</v>
      </c>
      <c r="D11" s="112" t="s">
        <v>123</v>
      </c>
      <c r="E11" s="112" t="s">
        <v>124</v>
      </c>
      <c r="F11" s="111">
        <v>1</v>
      </c>
      <c r="G11" s="111">
        <v>5</v>
      </c>
      <c r="H11" s="113">
        <v>350</v>
      </c>
      <c r="I11" s="113">
        <v>500</v>
      </c>
    </row>
    <row r="12" spans="1:9" ht="12.75">
      <c r="A12" s="111">
        <v>2</v>
      </c>
      <c r="B12" s="112" t="s">
        <v>125</v>
      </c>
      <c r="C12" s="112" t="s">
        <v>126</v>
      </c>
      <c r="D12" s="112" t="s">
        <v>127</v>
      </c>
      <c r="E12" s="112" t="s">
        <v>128</v>
      </c>
      <c r="F12" s="111">
        <v>5</v>
      </c>
      <c r="G12" s="111">
        <v>1</v>
      </c>
      <c r="H12" s="113">
        <v>35</v>
      </c>
      <c r="I12" s="113">
        <v>175</v>
      </c>
    </row>
    <row r="13" spans="1:9" ht="12.75">
      <c r="A13" s="111">
        <v>3</v>
      </c>
      <c r="B13" s="112" t="s">
        <v>125</v>
      </c>
      <c r="C13" s="112" t="s">
        <v>129</v>
      </c>
      <c r="D13" s="112" t="s">
        <v>130</v>
      </c>
      <c r="E13" s="112" t="s">
        <v>131</v>
      </c>
      <c r="F13" s="111">
        <v>3</v>
      </c>
      <c r="G13" s="111">
        <v>1</v>
      </c>
      <c r="H13" s="114">
        <v>150</v>
      </c>
      <c r="I13" s="113">
        <v>450</v>
      </c>
    </row>
    <row r="14" spans="1:9" ht="12.75">
      <c r="A14" s="111">
        <v>4</v>
      </c>
      <c r="B14" s="112" t="s">
        <v>125</v>
      </c>
      <c r="C14" s="112" t="s">
        <v>3482</v>
      </c>
      <c r="D14" s="112" t="s">
        <v>132</v>
      </c>
      <c r="E14" s="112" t="s">
        <v>133</v>
      </c>
      <c r="F14" s="111">
        <v>1</v>
      </c>
      <c r="G14" s="111">
        <v>2</v>
      </c>
      <c r="H14" s="113">
        <v>0</v>
      </c>
      <c r="I14" s="113">
        <v>175</v>
      </c>
    </row>
    <row r="15" spans="1:9" ht="12.75">
      <c r="A15" s="111">
        <v>5</v>
      </c>
      <c r="B15" s="112" t="s">
        <v>134</v>
      </c>
      <c r="C15" s="112" t="s">
        <v>135</v>
      </c>
      <c r="D15" s="112" t="s">
        <v>136</v>
      </c>
      <c r="E15" s="112" t="s">
        <v>137</v>
      </c>
      <c r="F15" s="111">
        <v>1</v>
      </c>
      <c r="G15" s="111">
        <v>5</v>
      </c>
      <c r="H15" s="114">
        <v>1500</v>
      </c>
      <c r="I15" s="113">
        <v>1500</v>
      </c>
    </row>
    <row r="16" spans="1:9" ht="12.75">
      <c r="A16" s="111">
        <v>6</v>
      </c>
      <c r="B16" s="112" t="s">
        <v>138</v>
      </c>
      <c r="C16" s="112" t="s">
        <v>139</v>
      </c>
      <c r="D16" s="112" t="s">
        <v>140</v>
      </c>
      <c r="E16" s="112" t="s">
        <v>141</v>
      </c>
      <c r="F16" s="111">
        <v>1</v>
      </c>
      <c r="G16" s="111">
        <v>8</v>
      </c>
      <c r="H16" s="113">
        <v>500</v>
      </c>
      <c r="I16" s="113">
        <v>575</v>
      </c>
    </row>
    <row r="17" spans="1:9" ht="12.75">
      <c r="A17" s="111"/>
      <c r="B17" s="112"/>
      <c r="C17" s="112"/>
      <c r="D17" s="112"/>
      <c r="E17" s="112"/>
      <c r="F17" s="111"/>
      <c r="G17" s="111"/>
      <c r="H17" s="113"/>
      <c r="I17" s="113"/>
    </row>
    <row r="18" spans="1:9" ht="12.75">
      <c r="A18" s="111"/>
      <c r="B18" s="112"/>
      <c r="C18" s="112"/>
      <c r="D18" s="112"/>
      <c r="E18" s="112"/>
      <c r="F18" s="111"/>
      <c r="G18" s="111"/>
      <c r="H18" s="113"/>
      <c r="I18" s="113"/>
    </row>
    <row r="19" spans="1:9" ht="12.75">
      <c r="A19" s="111"/>
      <c r="B19" s="112"/>
      <c r="C19" s="112"/>
      <c r="D19" s="112"/>
      <c r="E19" s="112"/>
      <c r="F19" s="111"/>
      <c r="G19" s="111"/>
      <c r="H19" s="113"/>
      <c r="I19" s="113"/>
    </row>
    <row r="20" spans="1:9" ht="12.75">
      <c r="A20" s="111"/>
      <c r="B20" s="112"/>
      <c r="C20" s="112"/>
      <c r="D20" s="112"/>
      <c r="E20" s="112"/>
      <c r="F20" s="111"/>
      <c r="G20" s="111"/>
      <c r="H20" s="113"/>
      <c r="I20" s="113"/>
    </row>
    <row r="21" spans="1:9" ht="12.75">
      <c r="A21" s="111"/>
      <c r="B21" s="112"/>
      <c r="C21" s="112"/>
      <c r="D21" s="112"/>
      <c r="E21" s="112"/>
      <c r="F21" s="111"/>
      <c r="G21" s="111"/>
      <c r="H21" s="113"/>
      <c r="I21" s="113"/>
    </row>
    <row r="22" spans="1:9" ht="12.75">
      <c r="A22" s="112"/>
      <c r="B22" s="112"/>
      <c r="C22" s="115"/>
      <c r="D22" s="112"/>
      <c r="E22" s="112"/>
      <c r="F22" s="159" t="s">
        <v>103</v>
      </c>
      <c r="G22" s="159"/>
      <c r="H22" s="159"/>
      <c r="I22" s="113">
        <f>SUM(I11:I16)</f>
        <v>3375</v>
      </c>
    </row>
    <row r="23" spans="1:9" ht="12.75">
      <c r="A23" s="112"/>
      <c r="B23" s="112"/>
      <c r="C23" s="115"/>
      <c r="D23" s="112"/>
      <c r="E23" s="112"/>
      <c r="F23" s="159" t="s">
        <v>104</v>
      </c>
      <c r="G23" s="159"/>
      <c r="H23" s="159"/>
      <c r="I23" s="113">
        <v>295.31</v>
      </c>
    </row>
    <row r="24" spans="1:9" ht="12.75">
      <c r="A24" s="112"/>
      <c r="B24" s="112"/>
      <c r="C24" s="115"/>
      <c r="D24" s="112"/>
      <c r="E24" s="112"/>
      <c r="F24" s="159" t="s">
        <v>105</v>
      </c>
      <c r="G24" s="159"/>
      <c r="H24" s="159"/>
      <c r="I24" s="113">
        <v>125</v>
      </c>
    </row>
    <row r="25" spans="1:9" s="29" customFormat="1" ht="22.5" customHeight="1">
      <c r="A25" s="116"/>
      <c r="B25" s="116"/>
      <c r="C25" s="117"/>
      <c r="D25" s="116"/>
      <c r="E25" s="116"/>
      <c r="F25" s="160" t="s">
        <v>106</v>
      </c>
      <c r="G25" s="161"/>
      <c r="H25" s="161"/>
      <c r="I25" s="118">
        <f>SUM(I22:I24)</f>
        <v>3795.31</v>
      </c>
    </row>
    <row r="26" spans="2:9" ht="12.75">
      <c r="B26" s="119"/>
      <c r="C26" s="119"/>
      <c r="D26" s="119"/>
      <c r="E26" s="119"/>
      <c r="F26" s="120"/>
      <c r="G26" s="120"/>
      <c r="H26" s="121"/>
      <c r="I26" s="121"/>
    </row>
    <row r="27" spans="2:9" ht="12.75">
      <c r="B27" s="119"/>
      <c r="C27" s="119"/>
      <c r="D27" s="119"/>
      <c r="E27" s="119"/>
      <c r="F27" s="120"/>
      <c r="G27" s="120"/>
      <c r="H27" s="121"/>
      <c r="I27" s="121"/>
    </row>
    <row r="43" spans="1:9" s="123" customFormat="1" ht="12">
      <c r="A43" s="122"/>
      <c r="F43" s="124"/>
      <c r="G43" s="124"/>
      <c r="H43" s="124"/>
      <c r="I43" s="124"/>
    </row>
    <row r="44" spans="6:9" s="123" customFormat="1" ht="12">
      <c r="F44" s="124"/>
      <c r="G44" s="124"/>
      <c r="H44" s="124"/>
      <c r="I44" s="124"/>
    </row>
    <row r="45" spans="1:9" s="123" customFormat="1" ht="12">
      <c r="A45" s="122"/>
      <c r="F45" s="124"/>
      <c r="G45" s="124"/>
      <c r="H45" s="124"/>
      <c r="I45" s="124"/>
    </row>
    <row r="46" spans="1:9" s="123" customFormat="1" ht="12">
      <c r="A46" s="122"/>
      <c r="F46" s="124"/>
      <c r="G46" s="124"/>
      <c r="H46" s="124"/>
      <c r="I46" s="124"/>
    </row>
    <row r="47" spans="1:9" s="123" customFormat="1" ht="12">
      <c r="A47" s="122"/>
      <c r="F47" s="124"/>
      <c r="G47" s="124"/>
      <c r="H47" s="124"/>
      <c r="I47" s="124"/>
    </row>
    <row r="48" spans="6:9" s="123" customFormat="1" ht="12">
      <c r="F48" s="124"/>
      <c r="G48" s="124"/>
      <c r="H48" s="124"/>
      <c r="I48" s="124"/>
    </row>
    <row r="49" spans="1:9" s="123" customFormat="1" ht="12">
      <c r="A49" s="122"/>
      <c r="F49" s="124"/>
      <c r="G49" s="124"/>
      <c r="H49" s="124"/>
      <c r="I49" s="124"/>
    </row>
    <row r="50" spans="6:9" s="123" customFormat="1" ht="12">
      <c r="F50" s="124"/>
      <c r="G50" s="124"/>
      <c r="H50" s="124"/>
      <c r="I50" s="124"/>
    </row>
    <row r="51" spans="1:9" s="123" customFormat="1" ht="12.75">
      <c r="A51" s="27"/>
      <c r="F51" s="124"/>
      <c r="G51" s="124"/>
      <c r="H51" s="124"/>
      <c r="I51" s="124"/>
    </row>
  </sheetData>
  <sheetProtection sheet="1" selectLockedCells="1" selectUnlockedCells="1"/>
  <mergeCells count="5">
    <mergeCell ref="F24:H24"/>
    <mergeCell ref="F25:H25"/>
    <mergeCell ref="A1:I1"/>
    <mergeCell ref="F22:H22"/>
    <mergeCell ref="F23:H23"/>
  </mergeCells>
  <printOptions/>
  <pageMargins left="0.5" right="0.5" top="0.5" bottom="0.75" header="0.5" footer="0.5"/>
  <pageSetup horizontalDpi="1200" verticalDpi="1200" orientation="landscape"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Red Guide to Recovery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Property Inventory Template - Memory Jogger</dc:title>
  <dc:subject>Property Inventory - Memory Jogger</dc:subject>
  <dc:creator>Sean Scott</dc:creator>
  <cp:keywords>disaster, template, recovery, survivor, home inventory, personal property, memory jogger, red guide</cp:keywords>
  <dc:description>This pre-populated inventory tool can be used when faced with the task of providing an inventory to insurance companies after a disaster.</dc:description>
  <cp:lastModifiedBy>MD SHAJEDUL ISLAM</cp:lastModifiedBy>
  <cp:lastPrinted>2012-02-03T05:48:52Z</cp:lastPrinted>
  <dcterms:created xsi:type="dcterms:W3CDTF">2009-10-23T22:51:24Z</dcterms:created>
  <dcterms:modified xsi:type="dcterms:W3CDTF">2018-01-15T17:53:13Z</dcterms:modified>
  <cp:category>disaster recovery template</cp:category>
  <cp:version/>
  <cp:contentType/>
  <cp:contentStatus/>
</cp:coreProperties>
</file>

<file path=docProps/custom.xml><?xml version="1.0" encoding="utf-8"?>
<Properties xmlns="http://schemas.openxmlformats.org/officeDocument/2006/custom-properties" xmlns:vt="http://schemas.openxmlformats.org/officeDocument/2006/docPropsVTypes"/>
</file>