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8" windowWidth="11292" windowHeight="6432" activeTab="0"/>
  </bookViews>
  <sheets>
    <sheet name="rev 1.20140117" sheetId="1" r:id="rId1"/>
    <sheet name="Example Submission" sheetId="2" r:id="rId2"/>
    <sheet name="Units" sheetId="3" r:id="rId3"/>
    <sheet name="Container Types" sheetId="4" r:id="rId4"/>
    <sheet name="Departments" sheetId="5" r:id="rId5"/>
  </sheets>
  <definedNames/>
  <calcPr fullCalcOnLoad="1"/>
</workbook>
</file>

<file path=xl/sharedStrings.xml><?xml version="1.0" encoding="utf-8"?>
<sst xmlns="http://schemas.openxmlformats.org/spreadsheetml/2006/main" count="637" uniqueCount="519">
  <si>
    <t>Units</t>
  </si>
  <si>
    <t>Location</t>
  </si>
  <si>
    <t>LB</t>
  </si>
  <si>
    <t>Unit</t>
  </si>
  <si>
    <t>Description</t>
  </si>
  <si>
    <t>AMP</t>
  </si>
  <si>
    <t>AMPULES</t>
  </si>
  <si>
    <t>CC</t>
  </si>
  <si>
    <t>CFT</t>
  </si>
  <si>
    <t>DR</t>
  </si>
  <si>
    <t>EA</t>
  </si>
  <si>
    <t>EACH - UNIT</t>
  </si>
  <si>
    <t>FOZ</t>
  </si>
  <si>
    <t>G</t>
  </si>
  <si>
    <t>GAL</t>
  </si>
  <si>
    <t>IU</t>
  </si>
  <si>
    <t>KG</t>
  </si>
  <si>
    <t>L</t>
  </si>
  <si>
    <t>MG</t>
  </si>
  <si>
    <t>ML</t>
  </si>
  <si>
    <t>OZ</t>
  </si>
  <si>
    <t>PT</t>
  </si>
  <si>
    <t>QT</t>
  </si>
  <si>
    <t>TAB</t>
  </si>
  <si>
    <t>TNK</t>
  </si>
  <si>
    <t>UG</t>
  </si>
  <si>
    <t>MICROGRAMS</t>
  </si>
  <si>
    <t>UL</t>
  </si>
  <si>
    <t>MICROLITERS</t>
  </si>
  <si>
    <t>UNI</t>
  </si>
  <si>
    <t>UNITS</t>
  </si>
  <si>
    <t>Container</t>
  </si>
  <si>
    <t>1GJ</t>
  </si>
  <si>
    <t>5GJ</t>
  </si>
  <si>
    <t>BUCKETS</t>
  </si>
  <si>
    <t>BOXES</t>
  </si>
  <si>
    <t>BOTTLES</t>
  </si>
  <si>
    <t>CANS</t>
  </si>
  <si>
    <t>CAS</t>
  </si>
  <si>
    <t>CASES</t>
  </si>
  <si>
    <t>CYL</t>
  </si>
  <si>
    <t>CYLINDERS</t>
  </si>
  <si>
    <t>DRUMS</t>
  </si>
  <si>
    <t>KIT</t>
  </si>
  <si>
    <t>KITS</t>
  </si>
  <si>
    <t>PAL</t>
  </si>
  <si>
    <t>PAILS</t>
  </si>
  <si>
    <t>PACKAGES</t>
  </si>
  <si>
    <t>TUB</t>
  </si>
  <si>
    <t>TUBES</t>
  </si>
  <si>
    <t>TWL</t>
  </si>
  <si>
    <t>TOWELS</t>
  </si>
  <si>
    <t>VIL</t>
  </si>
  <si>
    <t>VIALS</t>
  </si>
  <si>
    <t>CUBIC CENTIMETERS</t>
  </si>
  <si>
    <t>CUBIC FEET</t>
  </si>
  <si>
    <t>DRAMS</t>
  </si>
  <si>
    <t>FLUID OUNCES</t>
  </si>
  <si>
    <t>GALLONS</t>
  </si>
  <si>
    <t>GRAMS</t>
  </si>
  <si>
    <t>INTERNATIONAL UNITS</t>
  </si>
  <si>
    <t>KILOGRAMS</t>
  </si>
  <si>
    <t>LITERS</t>
  </si>
  <si>
    <t>MILLIGRAMS</t>
  </si>
  <si>
    <t>MILLILITERS</t>
  </si>
  <si>
    <t>NG</t>
  </si>
  <si>
    <t>NANOGRAMS</t>
  </si>
  <si>
    <t>OUNCES</t>
  </si>
  <si>
    <t>PINTS</t>
  </si>
  <si>
    <t>POUNDS</t>
  </si>
  <si>
    <t>QUARTS</t>
  </si>
  <si>
    <t>TABLETS</t>
  </si>
  <si>
    <t>BAGS</t>
  </si>
  <si>
    <t>BBX</t>
  </si>
  <si>
    <t>BST</t>
  </si>
  <si>
    <t>CST</t>
  </si>
  <si>
    <t>CANISTERS</t>
  </si>
  <si>
    <t>DROPPER BOTTLES</t>
  </si>
  <si>
    <t>GJ</t>
  </si>
  <si>
    <t>PJ</t>
  </si>
  <si>
    <t>SC</t>
  </si>
  <si>
    <t>SPL</t>
  </si>
  <si>
    <t>SPOOLS</t>
  </si>
  <si>
    <t>TUBS</t>
  </si>
  <si>
    <t>ALQ</t>
  </si>
  <si>
    <t>ALIQUOTS</t>
  </si>
  <si>
    <t>B</t>
  </si>
  <si>
    <t>PPG</t>
  </si>
  <si>
    <t>BAGS (PAPER)</t>
  </si>
  <si>
    <t>PLG</t>
  </si>
  <si>
    <t>BAGS (PLASTIC)</t>
  </si>
  <si>
    <t>BAIT (BOXES)</t>
  </si>
  <si>
    <t>BAIT (STATIONS)</t>
  </si>
  <si>
    <t>PBN</t>
  </si>
  <si>
    <t>BINS (PLASTIC)</t>
  </si>
  <si>
    <t>BT</t>
  </si>
  <si>
    <t>ABT</t>
  </si>
  <si>
    <t>BOTTLES (AMBER)</t>
  </si>
  <si>
    <t>CBT</t>
  </si>
  <si>
    <t>BOTTLES (CLEAR)</t>
  </si>
  <si>
    <t>GBT</t>
  </si>
  <si>
    <t>BOTTLES (GLASS)</t>
  </si>
  <si>
    <t>LBT</t>
  </si>
  <si>
    <t>BOTTLES (LECTURE)</t>
  </si>
  <si>
    <t>PBT</t>
  </si>
  <si>
    <t>BOTTLES (PLASTIC)</t>
  </si>
  <si>
    <t>SPB</t>
  </si>
  <si>
    <t>BOTTLES (SPRAY)</t>
  </si>
  <si>
    <t>SQB</t>
  </si>
  <si>
    <t>BOTTLES (SQUEEZE)</t>
  </si>
  <si>
    <t>SSB</t>
  </si>
  <si>
    <t>BOTTLES (SS)</t>
  </si>
  <si>
    <t>BX</t>
  </si>
  <si>
    <t>BU</t>
  </si>
  <si>
    <t>5BU</t>
  </si>
  <si>
    <t>BUCKETS (5 GALLON)</t>
  </si>
  <si>
    <t>CN</t>
  </si>
  <si>
    <t>5CN</t>
  </si>
  <si>
    <t>CANS (5 GALLON)</t>
  </si>
  <si>
    <t>SCN</t>
  </si>
  <si>
    <t>CANS (SPRAY)</t>
  </si>
  <si>
    <t>CB</t>
  </si>
  <si>
    <t>CARBOYS</t>
  </si>
  <si>
    <t>4CB</t>
  </si>
  <si>
    <t>CARBOYS (4 LITER)</t>
  </si>
  <si>
    <t>5CB</t>
  </si>
  <si>
    <t>CARBOYS (5 LITER)</t>
  </si>
  <si>
    <t>PC</t>
  </si>
  <si>
    <t>CONTAINERS (PLASTIC)</t>
  </si>
  <si>
    <t>CONTAINERS (STEEL)</t>
  </si>
  <si>
    <t>DBT</t>
  </si>
  <si>
    <t>D</t>
  </si>
  <si>
    <t>55D</t>
  </si>
  <si>
    <t>DRUMS (55 GALLON)</t>
  </si>
  <si>
    <t>MD</t>
  </si>
  <si>
    <t>DRUMS (METAL)</t>
  </si>
  <si>
    <t>J</t>
  </si>
  <si>
    <t>JARS</t>
  </si>
  <si>
    <t>JARS (1 GALLON)</t>
  </si>
  <si>
    <t>JARS (5 GALLON)</t>
  </si>
  <si>
    <t>JARS (GLASS)</t>
  </si>
  <si>
    <t>JARS (PLASTIC)</t>
  </si>
  <si>
    <t>5MC</t>
  </si>
  <si>
    <t>METAL GAS CAN (5 GALLON)</t>
  </si>
  <si>
    <t>PKG</t>
  </si>
  <si>
    <t>TB</t>
  </si>
  <si>
    <t>JOHN SMITH</t>
  </si>
  <si>
    <t>67-64-1</t>
  </si>
  <si>
    <t>ACETONE</t>
  </si>
  <si>
    <t xml:space="preserve">Quantity </t>
  </si>
  <si>
    <t xml:space="preserve">Container </t>
  </si>
  <si>
    <t>1GP</t>
  </si>
  <si>
    <t>JARS (PLASTIC - 1 GALLON)</t>
  </si>
  <si>
    <t>PSI</t>
  </si>
  <si>
    <t>LBS/SQ INCH</t>
  </si>
  <si>
    <t>Building Name</t>
  </si>
  <si>
    <t>Room #</t>
  </si>
  <si>
    <t>Door #</t>
  </si>
  <si>
    <t>Compound Name</t>
  </si>
  <si>
    <t>Phone #</t>
  </si>
  <si>
    <t>Last Update</t>
  </si>
  <si>
    <t>Updated By</t>
  </si>
  <si>
    <t>SCIENCE AND ENGINEERING BUILDING</t>
  </si>
  <si>
    <t>67-63-0</t>
  </si>
  <si>
    <t>ISOPROPYL ALCOHOL</t>
  </si>
  <si>
    <t>garlandk</t>
  </si>
  <si>
    <t>EPOXY PASTE</t>
  </si>
  <si>
    <t>PUMP OIL</t>
  </si>
  <si>
    <t>107-21-1</t>
  </si>
  <si>
    <t>ETHYLENE GLYCOL</t>
  </si>
  <si>
    <t>64-17-5</t>
  </si>
  <si>
    <t>ETHYL ALCOHOL</t>
  </si>
  <si>
    <t>106-42-3</t>
  </si>
  <si>
    <t>P-XYLENE</t>
  </si>
  <si>
    <t>974-0000</t>
  </si>
  <si>
    <t>601-B</t>
  </si>
  <si>
    <t>601-A</t>
  </si>
  <si>
    <t>JUGS</t>
  </si>
  <si>
    <t>JUG</t>
  </si>
  <si>
    <t>Official Building Name (you must include this or the Building #)</t>
  </si>
  <si>
    <t>----&gt;</t>
  </si>
  <si>
    <t>Purity of Compound (defaults to 100% if left blank)</t>
  </si>
  <si>
    <t>You may enter actual physical location of compound (Shelf, Refrigerator, Cabinet, etc.)</t>
  </si>
  <si>
    <t>Internal use only (this column will auto-generate when imported)</t>
  </si>
  <si>
    <t>You must enter the Official Room Number of lab</t>
  </si>
  <si>
    <t># of Containers</t>
  </si>
  <si>
    <t>Number of Containers (defaults to 1 if left blank)</t>
  </si>
  <si>
    <t>Amount</t>
  </si>
  <si>
    <t>Email</t>
  </si>
  <si>
    <t>SMITH@UTK.EDU</t>
  </si>
  <si>
    <t>You must enter a phone number for the Principal Investigator</t>
  </si>
  <si>
    <t>You must enter a Principal Investigator for the chemical inventory</t>
  </si>
  <si>
    <t>Principal Investigator</t>
  </si>
  <si>
    <t>N/A</t>
  </si>
  <si>
    <t xml:space="preserve">Principal Investigator responsible for chemicals </t>
  </si>
  <si>
    <t xml:space="preserve">Phone number of Principal Investigator </t>
  </si>
  <si>
    <t>TOP SHELF</t>
  </si>
  <si>
    <t>UNDER HOOD</t>
  </si>
  <si>
    <t>REFRIGERATOR</t>
  </si>
  <si>
    <t>SHELF A</t>
  </si>
  <si>
    <t>SHELF B</t>
  </si>
  <si>
    <t>CABINET X</t>
  </si>
  <si>
    <t>CABINET Z</t>
  </si>
  <si>
    <t xml:space="preserve">Compound Name </t>
  </si>
  <si>
    <t xml:space="preserve">Quantities should represent typical amounts; don't get bogged down trying to measure exact amounts. For example, a partially used container is entered as the jar capacity, not how much changed in the past year, e.g., a 500 gram container doesn't need to specify 300 v. 200 grams full, it is just 500 grams. </t>
  </si>
  <si>
    <t xml:space="preserve">                                  Exemptions</t>
  </si>
  <si>
    <t>1.</t>
  </si>
  <si>
    <t>2.</t>
  </si>
  <si>
    <t>3.</t>
  </si>
  <si>
    <t>4.</t>
  </si>
  <si>
    <t>5.</t>
  </si>
  <si>
    <t>Hazardous waste</t>
  </si>
  <si>
    <t>Biohazards</t>
  </si>
  <si>
    <t>Hazardous materials that are part of the building, e.g., lead paint, or contained in an article, e.g., furniture.</t>
  </si>
  <si>
    <t>6.</t>
  </si>
  <si>
    <t>7.</t>
  </si>
  <si>
    <t>8.</t>
  </si>
  <si>
    <t>9.</t>
  </si>
  <si>
    <t>10.</t>
  </si>
  <si>
    <r>
      <t xml:space="preserve">Prescription and over-the-counter </t>
    </r>
    <r>
      <rPr>
        <b/>
        <sz val="10"/>
        <rFont val="Arial"/>
        <family val="2"/>
      </rPr>
      <t>medication taken by personnel</t>
    </r>
  </si>
  <si>
    <r>
      <rPr>
        <b/>
        <sz val="10"/>
        <rFont val="Arial"/>
        <family val="2"/>
      </rPr>
      <t>Consumer products</t>
    </r>
    <r>
      <rPr>
        <sz val="10"/>
        <rFont val="Arial"/>
        <family val="2"/>
      </rPr>
      <t>, e.g., cigarette lighters, in the workplace that contain hazardous materials and are for personal use</t>
    </r>
  </si>
  <si>
    <r>
      <t xml:space="preserve">Substance containing </t>
    </r>
    <r>
      <rPr>
        <b/>
        <sz val="10"/>
        <rFont val="Arial"/>
        <family val="2"/>
      </rPr>
      <t>less than 1%</t>
    </r>
    <r>
      <rPr>
        <sz val="10"/>
        <rFont val="Arial"/>
        <family val="2"/>
      </rPr>
      <t xml:space="preserve"> of hazardous material (less than 0.1% carcinogens)</t>
    </r>
  </si>
  <si>
    <t xml:space="preserve">                                     Formatting</t>
  </si>
  <si>
    <r>
      <t>Multiple Rooms</t>
    </r>
    <r>
      <rPr>
        <sz val="10"/>
        <rFont val="Arial"/>
        <family val="2"/>
      </rPr>
      <t xml:space="preserve"> - If a substance belonging to a department or research group is moved periodically between several rooms or labs, it will be acceptable to list the location within a range of rooms.  Example room 423-429 or 423, 465, 466.</t>
    </r>
  </si>
  <si>
    <r>
      <t>Container Volume</t>
    </r>
    <r>
      <rPr>
        <sz val="10"/>
        <rFont val="Arial"/>
        <family val="2"/>
      </rPr>
      <t xml:space="preserve"> - For simplicity it is permissible to enter the listed amount of hazardous chemical on the container at the time it was purchased as opposed to the actual volume or mass.  </t>
    </r>
  </si>
  <si>
    <r>
      <t>Compressed Gases</t>
    </r>
    <r>
      <rPr>
        <sz val="10"/>
        <rFont val="Arial"/>
        <family val="2"/>
      </rPr>
      <t xml:space="preserve"> - The volume of compressed gases may be listed as the number of cubic feet of gas that the cylinder originally held when filled.</t>
    </r>
  </si>
  <si>
    <r>
      <t>Trade Secret</t>
    </r>
    <r>
      <rPr>
        <sz val="10"/>
        <rFont val="Arial"/>
        <family val="2"/>
      </rPr>
      <t xml:space="preserve"> - Contact EHS regarding chemicals that are a trade secret.  In general, EHS will seek to include the hazard class (e.g. flammable liquid), but not the exact substance where confidentiality must be preserved.  </t>
    </r>
  </si>
  <si>
    <t>The following items do not need to be included on the inventory:</t>
  </si>
  <si>
    <r>
      <t xml:space="preserve">Units and Container Types - </t>
    </r>
    <r>
      <rPr>
        <sz val="10"/>
        <rFont val="Arial"/>
        <family val="2"/>
      </rPr>
      <t>Use the green and blue tabs below when indicating the appropriate types of units and containers.</t>
    </r>
  </si>
  <si>
    <t>You must enter valid CAS number for pure chemicals (not required for mixtures)</t>
  </si>
  <si>
    <t>A valid CAS number. NOTE: Mixtures do not require CAS numbers.</t>
  </si>
  <si>
    <t>Due Date and Contact Information</t>
  </si>
  <si>
    <t>Necessary Inventory Components</t>
  </si>
  <si>
    <r>
      <t xml:space="preserve">Hazardous materials (gasoline, oil, anti-freeze, etc.) found in University-owned or private </t>
    </r>
    <r>
      <rPr>
        <b/>
        <sz val="10"/>
        <rFont val="Arial"/>
        <family val="2"/>
      </rPr>
      <t>vehicles</t>
    </r>
    <r>
      <rPr>
        <sz val="10"/>
        <rFont val="Arial"/>
        <family val="2"/>
      </rPr>
      <t xml:space="preserve"> and considered integral to the vehicle's operation</t>
    </r>
  </si>
  <si>
    <r>
      <t xml:space="preserve">Non-hazardous substances; </t>
    </r>
    <r>
      <rPr>
        <sz val="10"/>
        <rFont val="Arial"/>
        <family val="2"/>
      </rPr>
      <t xml:space="preserve">it is not necessary to inventory </t>
    </r>
    <r>
      <rPr>
        <b/>
        <sz val="10"/>
        <rFont val="Arial"/>
        <family val="2"/>
      </rPr>
      <t xml:space="preserve">non-hazardous </t>
    </r>
    <r>
      <rPr>
        <sz val="10"/>
        <rFont val="Arial"/>
        <family val="2"/>
      </rPr>
      <t>buffers, solutions, or powders</t>
    </r>
  </si>
  <si>
    <t>CAS #</t>
  </si>
  <si>
    <t>TIN</t>
  </si>
  <si>
    <t>Knoxville Campus:</t>
  </si>
  <si>
    <t>Ag Campus:</t>
  </si>
  <si>
    <t>CRY</t>
  </si>
  <si>
    <t>CRYOGENIC</t>
  </si>
  <si>
    <t>IN</t>
  </si>
  <si>
    <t>INCHES</t>
  </si>
  <si>
    <r>
      <rPr>
        <b/>
        <sz val="10"/>
        <rFont val="Arial"/>
        <family val="2"/>
      </rPr>
      <t>Consumer chemicals</t>
    </r>
    <r>
      <rPr>
        <sz val="10"/>
        <rFont val="Arial"/>
        <family val="2"/>
      </rPr>
      <t xml:space="preserve"> used in a manner similar to domestic-type application, e.g. small containers of white-out.</t>
    </r>
  </si>
  <si>
    <t>*Required items</t>
  </si>
  <si>
    <t>*</t>
  </si>
  <si>
    <t>Email Address</t>
  </si>
  <si>
    <t>Email address of Principal Investigator</t>
  </si>
  <si>
    <t>A valid room number (lab) to which you have been assigned</t>
  </si>
  <si>
    <r>
      <t xml:space="preserve">Number of Containers </t>
    </r>
    <r>
      <rPr>
        <i/>
        <sz val="10"/>
        <color indexed="62"/>
        <rFont val="Arial"/>
        <family val="2"/>
      </rPr>
      <t>(defaults to 1 if left blank)</t>
    </r>
  </si>
  <si>
    <r>
      <t>Measurement Units</t>
    </r>
    <r>
      <rPr>
        <i/>
        <sz val="10"/>
        <color indexed="62"/>
        <rFont val="Arial"/>
        <family val="2"/>
      </rPr>
      <t xml:space="preserve"> (see Units tab below) </t>
    </r>
  </si>
  <si>
    <r>
      <t>Container type</t>
    </r>
    <r>
      <rPr>
        <i/>
        <sz val="10"/>
        <color indexed="62"/>
        <rFont val="Arial"/>
        <family val="2"/>
      </rPr>
      <t xml:space="preserve"> (see Container Types tab below)</t>
    </r>
  </si>
  <si>
    <t>Units and/or</t>
  </si>
  <si>
    <t>At a minimum the update should include:</t>
  </si>
  <si>
    <t>You must enter the email address of the Principal Investigator</t>
  </si>
  <si>
    <t>Posted Door Number on lab (may be different than official room number)</t>
  </si>
  <si>
    <t>You must enter the chemical  or product name if no CAS is specified, if CAS is entered system will automatically lookup the appropriate compound name (no abbreviations or formulas)</t>
  </si>
  <si>
    <t>Date of update (defaults to date file is imported into system if omitted)</t>
  </si>
  <si>
    <t>You may enter another email address here (as an additional contact point)</t>
  </si>
  <si>
    <r>
      <t>NOTE 1</t>
    </r>
    <r>
      <rPr>
        <i/>
        <sz val="10"/>
        <rFont val="Arial"/>
        <family val="2"/>
      </rPr>
      <t xml:space="preserve">: For the few labs that use the online interface to update chemical inventories, this will continue to be a supported feature in the chemical inventory system (not many labs do this).  If you have updated your inventory in the past 6 months via the online database interface, you may disregard this message. 
</t>
    </r>
    <r>
      <rPr>
        <b/>
        <i/>
        <sz val="10"/>
        <rFont val="Arial"/>
        <family val="2"/>
      </rPr>
      <t>NOTE 2</t>
    </r>
    <r>
      <rPr>
        <i/>
        <sz val="10"/>
        <rFont val="Arial"/>
        <family val="2"/>
      </rPr>
      <t>:This is also an opportunity to inspect your chemicals and take action on any that are abandoned or unwanted, have faded/missing/illegible labels, and/or are deteriorating; i.e. chemicals with bulging lids, cracked containers, past expiration date, or have lost purity and are no longer usable and should be disposed of through EHS.</t>
    </r>
  </si>
  <si>
    <t>James Buckner at jbuckne1@utk.edu or phone 4-7144</t>
  </si>
  <si>
    <t>Pam Koontz or James Cantu.  E-mail pjkoontz@utk.edu or jcantu@utk.edu.  Phone 4-5084.</t>
  </si>
  <si>
    <t>Other Contact Email</t>
  </si>
  <si>
    <t>Concentration</t>
  </si>
  <si>
    <t>TANKS (not cylinders)</t>
  </si>
  <si>
    <t xml:space="preserve">Building Name      </t>
  </si>
  <si>
    <t>A valid building name, per Facilities Services building list</t>
  </si>
  <si>
    <r>
      <t>Concentration or purity of compound/mixture</t>
    </r>
    <r>
      <rPr>
        <i/>
        <sz val="10"/>
        <color indexed="62"/>
        <rFont val="Arial"/>
        <family val="2"/>
      </rPr>
      <t xml:space="preserve"> (defaults to 100% if left blank)</t>
    </r>
  </si>
  <si>
    <t>Other lab contact Email</t>
  </si>
  <si>
    <t>Email address for alternate contact such as lab manager or primary lab personnel</t>
  </si>
  <si>
    <r>
      <rPr>
        <b/>
        <sz val="10"/>
        <rFont val="Arial"/>
        <family val="2"/>
      </rPr>
      <t>NOTE:</t>
    </r>
    <r>
      <rPr>
        <sz val="10"/>
        <rFont val="Arial"/>
        <family val="2"/>
      </rPr>
      <t xml:space="preserve"> As you work with the Excel spreadsheet, you may adjust column widths but </t>
    </r>
    <r>
      <rPr>
        <b/>
        <sz val="10"/>
        <color indexed="10"/>
        <rFont val="Arial"/>
        <family val="2"/>
      </rPr>
      <t>please do not delete any columns or change their order</t>
    </r>
    <r>
      <rPr>
        <sz val="10"/>
        <rFont val="Arial"/>
        <family val="2"/>
      </rPr>
      <t xml:space="preserve">. All the fields are required information in the database, so please attempt to provide complete information for each chemical, including the CAS number (except for mixtures, where CAS is left blank).  </t>
    </r>
  </si>
  <si>
    <t>JANEDOE@UTK.EDU</t>
  </si>
  <si>
    <r>
      <t xml:space="preserve">              </t>
    </r>
    <r>
      <rPr>
        <b/>
        <sz val="14"/>
        <color indexed="56"/>
        <rFont val="Arial"/>
        <family val="2"/>
      </rPr>
      <t xml:space="preserve"> Chemical Inventory Guidelines and Template</t>
    </r>
  </si>
  <si>
    <t>ETHANOL</t>
  </si>
  <si>
    <t>Department</t>
  </si>
  <si>
    <t>PSYC</t>
  </si>
  <si>
    <t>SOCIOLOGY</t>
  </si>
  <si>
    <t>LAW</t>
  </si>
  <si>
    <t>GEOGRAPHY</t>
  </si>
  <si>
    <t>CHEMISTRY</t>
  </si>
  <si>
    <t>BIOL</t>
  </si>
  <si>
    <t>EEB</t>
  </si>
  <si>
    <t>ECON</t>
  </si>
  <si>
    <t>You may enter Department Code or full department name</t>
  </si>
  <si>
    <t>AIM</t>
  </si>
  <si>
    <t>ADPR</t>
  </si>
  <si>
    <t>ALEC</t>
  </si>
  <si>
    <t xml:space="preserve">AREC </t>
  </si>
  <si>
    <t>AGNR</t>
  </si>
  <si>
    <t>AFAS</t>
  </si>
  <si>
    <t>ANSC</t>
  </si>
  <si>
    <t>ANTH</t>
  </si>
  <si>
    <t>ARCH</t>
  </si>
  <si>
    <t>ART</t>
  </si>
  <si>
    <t>AUSP</t>
  </si>
  <si>
    <t>BCPP</t>
  </si>
  <si>
    <t>BCMB</t>
  </si>
  <si>
    <t>BESS</t>
  </si>
  <si>
    <t>BUAD</t>
  </si>
  <si>
    <t>BAS</t>
  </si>
  <si>
    <t>CIRE</t>
  </si>
  <si>
    <t>CEB</t>
  </si>
  <si>
    <t>CHHO</t>
  </si>
  <si>
    <t>CBE</t>
  </si>
  <si>
    <t>CHEM</t>
  </si>
  <si>
    <t>CFS</t>
  </si>
  <si>
    <t>CAEE</t>
  </si>
  <si>
    <t>CLAS</t>
  </si>
  <si>
    <t>CMST</t>
  </si>
  <si>
    <t>CCI</t>
  </si>
  <si>
    <t>CEM</t>
  </si>
  <si>
    <t>EPS</t>
  </si>
  <si>
    <t>EDUC</t>
  </si>
  <si>
    <t>ELPS</t>
  </si>
  <si>
    <t>EPC</t>
  </si>
  <si>
    <t>EECS</t>
  </si>
  <si>
    <t>EF</t>
  </si>
  <si>
    <t>ENGL</t>
  </si>
  <si>
    <t>EPP</t>
  </si>
  <si>
    <t>EHS</t>
  </si>
  <si>
    <t>ESLS</t>
  </si>
  <si>
    <t>FINC</t>
  </si>
  <si>
    <t>FYS</t>
  </si>
  <si>
    <t>FDST</t>
  </si>
  <si>
    <t>FWF</t>
  </si>
  <si>
    <t>GST</t>
  </si>
  <si>
    <t>GEOG</t>
  </si>
  <si>
    <t>GSM</t>
  </si>
  <si>
    <t>HIST</t>
  </si>
  <si>
    <t>HM</t>
  </si>
  <si>
    <t>IOP</t>
  </si>
  <si>
    <t>ISE</t>
  </si>
  <si>
    <t>INSC</t>
  </si>
  <si>
    <t>IBE</t>
  </si>
  <si>
    <t>INPG</t>
  </si>
  <si>
    <t>IDS</t>
  </si>
  <si>
    <t>JIAMS</t>
  </si>
  <si>
    <t>JIBS</t>
  </si>
  <si>
    <t>JREM</t>
  </si>
  <si>
    <t>KRSS</t>
  </si>
  <si>
    <t>LAR</t>
  </si>
  <si>
    <t>LEIC</t>
  </si>
  <si>
    <t>LFSC</t>
  </si>
  <si>
    <t>MGT</t>
  </si>
  <si>
    <t>MSCM</t>
  </si>
  <si>
    <t>MSE</t>
  </si>
  <si>
    <t>MATH</t>
  </si>
  <si>
    <t>MCCM</t>
  </si>
  <si>
    <t>MEHE</t>
  </si>
  <si>
    <t>MICR</t>
  </si>
  <si>
    <t>MLSL</t>
  </si>
  <si>
    <t>MFLL</t>
  </si>
  <si>
    <t>MOTO</t>
  </si>
  <si>
    <t>MUSC</t>
  </si>
  <si>
    <t>NE</t>
  </si>
  <si>
    <t>NURS</t>
  </si>
  <si>
    <t>NUTR</t>
  </si>
  <si>
    <t>PARK</t>
  </si>
  <si>
    <t>PHIL</t>
  </si>
  <si>
    <t>PHAS</t>
  </si>
  <si>
    <t>PLSC</t>
  </si>
  <si>
    <t>POLS</t>
  </si>
  <si>
    <t>PUBH</t>
  </si>
  <si>
    <t>RECS</t>
  </si>
  <si>
    <t>REST</t>
  </si>
  <si>
    <t>RHTM</t>
  </si>
  <si>
    <t>SMRC</t>
  </si>
  <si>
    <t>SOWK</t>
  </si>
  <si>
    <t>SOCI</t>
  </si>
  <si>
    <t>SPIN</t>
  </si>
  <si>
    <t>THEA</t>
  </si>
  <si>
    <t>TPTE</t>
  </si>
  <si>
    <t>UNST</t>
  </si>
  <si>
    <t>VMD</t>
  </si>
  <si>
    <r>
      <t xml:space="preserve">Use colored tabs at bottom row to navigate the areas of instruction.  You may adjust column widths but </t>
    </r>
    <r>
      <rPr>
        <b/>
        <sz val="12"/>
        <color indexed="10"/>
        <rFont val="Arial"/>
        <family val="2"/>
      </rPr>
      <t>please do not delete any columns or change their order</t>
    </r>
    <r>
      <rPr>
        <sz val="12"/>
        <rFont val="Arial"/>
        <family val="2"/>
      </rPr>
      <t>.</t>
    </r>
  </si>
  <si>
    <t>Total amount of the compound per container (use container capacity, don't try to measure or estimate)</t>
  </si>
  <si>
    <t>You must include valid Units for the Quantity specified (defaults to N/A if left blank)</t>
  </si>
  <si>
    <t>Include a valid Container  for the Quantity specified (defaults to N/A if left blank)</t>
  </si>
  <si>
    <r>
      <t>Let us know if the only change is building and/or room number.  Do not delete your old inventory if you are moving;</t>
    </r>
    <r>
      <rPr>
        <sz val="12"/>
        <rFont val="Times New Roman"/>
        <family val="1"/>
      </rPr>
      <t xml:space="preserve"> it is easiest to change the building and room number rather than delete and re-import.  </t>
    </r>
  </si>
  <si>
    <t>** PLEASE let your campus point of contact know if there is an error in your building or room number (due to a glitch in the program last year some building names were inadvertently changed). **</t>
  </si>
  <si>
    <r>
      <t>New and updated chemical inventories are</t>
    </r>
    <r>
      <rPr>
        <sz val="10"/>
        <color indexed="10"/>
        <rFont val="Arial"/>
        <family val="2"/>
      </rPr>
      <t xml:space="preserve"> </t>
    </r>
    <r>
      <rPr>
        <b/>
        <sz val="10"/>
        <color indexed="10"/>
        <rFont val="Arial"/>
        <family val="2"/>
      </rPr>
      <t>due on March 1</t>
    </r>
    <r>
      <rPr>
        <sz val="10"/>
        <rFont val="Arial"/>
        <family val="2"/>
      </rPr>
      <t>. Your campus point of contact to submit inventories or for assistance is:</t>
    </r>
  </si>
  <si>
    <r>
      <t xml:space="preserve">Please use the format shown in the example submission </t>
    </r>
    <r>
      <rPr>
        <i/>
        <sz val="10"/>
        <color indexed="10"/>
        <rFont val="Arial"/>
        <family val="2"/>
      </rPr>
      <t xml:space="preserve">(click the yellow tab at the bottom of this spreadsheet to see an example inventory format) </t>
    </r>
    <r>
      <rPr>
        <i/>
        <sz val="10"/>
        <rFont val="Arial"/>
        <family val="2"/>
      </rPr>
      <t>and don't delete or add any columns.</t>
    </r>
  </si>
  <si>
    <r>
      <t xml:space="preserve">Write full name of compound or product. Do not use abbreviations or formulas.  For products that have multiple hazardous ingredients (i.e. mixtures or multi-ingredient products) there isn't a straightforward way to inventory each ingredient in the mixture.  Put the product name in the compound name field, and in parenthesis include the primary hazardous ingredients including percentages (if known). For example, "Aqua Regia (hydrochloric acid 75%, nitric acid 25%)."
</t>
    </r>
    <r>
      <rPr>
        <b/>
        <sz val="10"/>
        <color indexed="10"/>
        <rFont val="Arial"/>
        <family val="2"/>
      </rPr>
      <t>Include ALL compressed gases and lecture bottles in the inventory</t>
    </r>
    <r>
      <rPr>
        <b/>
        <i/>
        <sz val="10"/>
        <rFont val="Arial"/>
        <family val="2"/>
      </rPr>
      <t xml:space="preserve">; </t>
    </r>
    <r>
      <rPr>
        <i/>
        <sz val="10"/>
        <rFont val="Arial"/>
        <family val="2"/>
      </rPr>
      <t xml:space="preserve">emergency responders need to know these locations in fire events.  Put the Units as "Each," the Container as "Cylinder" and list the number of cubic feet that the cylinder originally held.
</t>
    </r>
    <r>
      <rPr>
        <b/>
        <sz val="10"/>
        <color indexed="10"/>
        <rFont val="Arial"/>
        <family val="2"/>
      </rPr>
      <t>Include ALL uranyl and thorium compounds in the inventory.</t>
    </r>
  </si>
  <si>
    <r>
      <t>Radioisotopes (</t>
    </r>
    <r>
      <rPr>
        <sz val="10"/>
        <rFont val="Arial"/>
        <family val="2"/>
      </rPr>
      <t>however, do include uranyl and thorium compounds)</t>
    </r>
  </si>
  <si>
    <r>
      <t xml:space="preserve">MSDS/SDS </t>
    </r>
    <r>
      <rPr>
        <sz val="10"/>
        <rFont val="Arial"/>
        <family val="2"/>
      </rPr>
      <t>- Consult the chemical’s MSDS/SDS to determine if substance is hazardous or contains hazardous components.   If the MSDS does not provide clear information, contact EHS.</t>
    </r>
  </si>
  <si>
    <t>UTIA</t>
  </si>
  <si>
    <t>ADMIN-ARTS &amp; SCIENCES</t>
  </si>
  <si>
    <t>AAS</t>
  </si>
  <si>
    <t>AGR &amp; BIOSYSTEMS ENGINEERING</t>
  </si>
  <si>
    <t>ABSE</t>
  </si>
  <si>
    <t>ADMIN-ENGINEERING</t>
  </si>
  <si>
    <t>ADME</t>
  </si>
  <si>
    <t>ADMIN-VETERINARY MEDICINE</t>
  </si>
  <si>
    <t>ADMV</t>
  </si>
  <si>
    <t>ADVERTISING/PUBLIC RELATIONS</t>
  </si>
  <si>
    <t>AIR FORCE &amp; AEROSPACE STUDIES</t>
  </si>
  <si>
    <t>AGRICULTURE/NATURAL RESOURCES</t>
  </si>
  <si>
    <t>ACCOUNTING &amp; INFORMATION MGT</t>
  </si>
  <si>
    <t xml:space="preserve">AGR LEADERSHIP, EDUC, &amp; COMMUNICATIONS </t>
  </si>
  <si>
    <t>ANIMAL SCIENCE</t>
  </si>
  <si>
    <t>ANTHROPOLOGY</t>
  </si>
  <si>
    <t>ARCHITECTURE</t>
  </si>
  <si>
    <t>AGRICULTURAL &amp; RESOURCE ECONOMICS</t>
  </si>
  <si>
    <t>AUDIOLOGY &amp; SPEECH PATHOLOGY</t>
  </si>
  <si>
    <t>BUSINESS ANALYTICS &amp; STATISTICS</t>
  </si>
  <si>
    <t>BIOCHEM/CELLULAR/MOLECULAR BIO</t>
  </si>
  <si>
    <t>BAKER CENTER FOR PUBLIC POLICY</t>
  </si>
  <si>
    <t>BIOSYSTEMS ENGR &amp; SOIL SCIENCE</t>
  </si>
  <si>
    <t>BIOLOGY</t>
  </si>
  <si>
    <t>BIOMEDICAL &amp; DIAGNOSTIC SCIENCES</t>
  </si>
  <si>
    <t>BMDS</t>
  </si>
  <si>
    <t>BUSINESS ADMINISTRATION</t>
  </si>
  <si>
    <t>CIVIL &amp; ENVIRONMENTAL ENGR</t>
  </si>
  <si>
    <t>CHEMICAL &amp; BIOMOLECULAR ENGR</t>
  </si>
  <si>
    <t>COMMUNICATION/INFORMATION</t>
  </si>
  <si>
    <t>CENTER ENVIRONMENTAL BIOTECHNOLOGY</t>
  </si>
  <si>
    <t xml:space="preserve">COMPARATIVE/EXPERMENTAL MEDICINE </t>
  </si>
  <si>
    <t>CHILD AND FAMILY STUDIES</t>
  </si>
  <si>
    <t>CHANCELLOR'S HONORS</t>
  </si>
  <si>
    <t>CENTER INTERDISC RESEARCH GRAD EDU</t>
  </si>
  <si>
    <t>CLASSICS</t>
  </si>
  <si>
    <t>COMMUNICATION STUDIES</t>
  </si>
  <si>
    <t>CLINICAL PHARMACY</t>
  </si>
  <si>
    <t>CP</t>
  </si>
  <si>
    <t>CENTER FOR RENEWABLE CARBON</t>
  </si>
  <si>
    <t>CRC</t>
  </si>
  <si>
    <t>ECONOMICS</t>
  </si>
  <si>
    <t>EDUCATION</t>
  </si>
  <si>
    <t>ECOLOGY/EVOLUTIONARY BIOLOGY</t>
  </si>
  <si>
    <t>ELECTRICAL ENGR &amp; COMPUTER SCI</t>
  </si>
  <si>
    <t>ENGINEERING FUNDAMENTALS</t>
  </si>
  <si>
    <t>ENVIRONMENTAL HEALTH &amp; SAFETY</t>
  </si>
  <si>
    <t>EDUCATIONAL LEADERS &amp; POLICY ST</t>
  </si>
  <si>
    <t>ENGLISH</t>
  </si>
  <si>
    <t>EDUCATIONAL PSYCH &amp; COUNSEL</t>
  </si>
  <si>
    <t>ENTOMOLOGY AND PLANT PATHOLOGY</t>
  </si>
  <si>
    <t>EARTH/PLANETARY SCIENCES</t>
  </si>
  <si>
    <t>EXERCISE SPORT &amp; LEISURE STUDIES</t>
  </si>
  <si>
    <t>FOOD SCIENCE &amp; TECHNOLOGY</t>
  </si>
  <si>
    <t>FINANCE</t>
  </si>
  <si>
    <t>FACILITIES SERVICES-ADMIN</t>
  </si>
  <si>
    <t>FSA</t>
  </si>
  <si>
    <t>FACILITIES SERVICES-ADM SUPPORT SVCS</t>
  </si>
  <si>
    <t>FSAS</t>
  </si>
  <si>
    <t>FACILITIES SERVICES-CONSTRUCTION</t>
  </si>
  <si>
    <t>FSC</t>
  </si>
  <si>
    <t>FACILITIES SERVICES-COMM &amp; INFO SVCS</t>
  </si>
  <si>
    <t>FSCI</t>
  </si>
  <si>
    <t>FACILITIES SERVICES-DESIGN</t>
  </si>
  <si>
    <t>FSD</t>
  </si>
  <si>
    <t>FACILITIES SERVICES-OPERATIONS</t>
  </si>
  <si>
    <t>FSOP</t>
  </si>
  <si>
    <t>FACILITIES SERVICES-UTILITIES</t>
  </si>
  <si>
    <t>FSU</t>
  </si>
  <si>
    <t>FACILITIES SERVICES-ZONE MAINTENANCE</t>
  </si>
  <si>
    <t>FSZM</t>
  </si>
  <si>
    <t>FORESTRY, WILDLIFE &amp; FISHERIES</t>
  </si>
  <si>
    <t>FIRST-YEAR STUDIES</t>
  </si>
  <si>
    <t>GRADUATE SCHOOL OF MEDICINE</t>
  </si>
  <si>
    <t>GENOME SCIENCE &amp; TECHNOLOGY</t>
  </si>
  <si>
    <t>HISTORY</t>
  </si>
  <si>
    <t>UNIVERSITY HOUSING MAINTENANCE</t>
  </si>
  <si>
    <t>INSTITUTE OF BIOMEDICAL ENGINEERING</t>
  </si>
  <si>
    <t>INTERIOR DESIGN</t>
  </si>
  <si>
    <t>INTERDISCIPLINARY PROGRAMS</t>
  </si>
  <si>
    <t>INFORMATION SCIENCES</t>
  </si>
  <si>
    <t>INDUSTRIAL/ORGANIZATIONL PSYCH</t>
  </si>
  <si>
    <t>INDUSTRIAL/SYSTEMS ENGR</t>
  </si>
  <si>
    <t>JOINT INSTITUTE FOR ADVANCED MATERIALS</t>
  </si>
  <si>
    <t>JOINT INSTITUTE FOR BIOLOGICAL SCIENCES</t>
  </si>
  <si>
    <t>JOURNALISM/ELECTRONIC MEDIA</t>
  </si>
  <si>
    <t>KINESIOLOGY, RECREATION, &amp; SPORT ST</t>
  </si>
  <si>
    <t>LARGE ANIMAL CLINICAL SERVICES</t>
  </si>
  <si>
    <t>LACS</t>
  </si>
  <si>
    <t>LANDSCAPE ARCHITECTURE PROGRAM</t>
  </si>
  <si>
    <t>LAW ENFORCEMENT INNOVATION CENTER</t>
  </si>
  <si>
    <t>LIFE SCIENCES</t>
  </si>
  <si>
    <t>MATHEMATICS</t>
  </si>
  <si>
    <t>MCCLUNG MUSEUM</t>
  </si>
  <si>
    <t>MECH/AEROSPACE/BIOMED ENGR</t>
  </si>
  <si>
    <t>MEDICINE-ENDOCRINOLGY</t>
  </si>
  <si>
    <t>MEND</t>
  </si>
  <si>
    <t>MODERN FOREIGN LANG/LITERATURES</t>
  </si>
  <si>
    <t>MANAGEMENT</t>
  </si>
  <si>
    <t>MICROBIOLOGY</t>
  </si>
  <si>
    <t>MILITARY SCIENCE/LEADERSHIP</t>
  </si>
  <si>
    <t>MOTOR POOL</t>
  </si>
  <si>
    <t>MARKETING &amp; SUPPLY CHAIN MANAGEMENT</t>
  </si>
  <si>
    <t>MATERIAL SCIENCE/ENGINEERING</t>
  </si>
  <si>
    <t>MUSIC</t>
  </si>
  <si>
    <t>NUCLEAR ENGINEERING</t>
  </si>
  <si>
    <t>NURSING</t>
  </si>
  <si>
    <t>NUTRITION</t>
  </si>
  <si>
    <t>PARKING &amp; TRANSIT</t>
  </si>
  <si>
    <t>PHYSICS &amp; ASTRONOMY</t>
  </si>
  <si>
    <t>PHILOSOPHY</t>
  </si>
  <si>
    <t>PLANT SCIENCES</t>
  </si>
  <si>
    <t>POLITICAL SCIENCE</t>
  </si>
  <si>
    <t>PSYCHOLOGY</t>
  </si>
  <si>
    <t>PUBLIC HEALTH</t>
  </si>
  <si>
    <t>PUBLICATIONS &amp; SERVICES</t>
  </si>
  <si>
    <t>PUBS</t>
  </si>
  <si>
    <t>REC SPORTS</t>
  </si>
  <si>
    <t>RELIGIOUS STUDIES</t>
  </si>
  <si>
    <t>RETAIL, HOSP &amp; TOURISM MGT</t>
  </si>
  <si>
    <t>SMALL ANIMAL CLINICAL SERVICES</t>
  </si>
  <si>
    <t>SACS</t>
  </si>
  <si>
    <t>SCINTILLATION MATERIALS RESEARCH CENTER</t>
  </si>
  <si>
    <t>SOCIAL WORK</t>
  </si>
  <si>
    <t>SPACE INSTITUTE</t>
  </si>
  <si>
    <t>THEATRE</t>
  </si>
  <si>
    <t>THEORY/PRACTICE IN TEACHER ED</t>
  </si>
  <si>
    <t>TRANSPORTATION SERVICES</t>
  </si>
  <si>
    <t>TS</t>
  </si>
  <si>
    <t>UNIVERSITY STUDIES</t>
  </si>
  <si>
    <t>UTIA MISCELLANEOUS</t>
  </si>
  <si>
    <t>VETERINARY HOSPITAL ADMIN</t>
  </si>
  <si>
    <t>VHA</t>
  </si>
  <si>
    <t>VETERINARY MEDICINE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</si>
</sst>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 numFmtId="170" formatCode="mmm\-yyyy"/>
  </numFmts>
  <fonts count="67">
    <font>
      <sz val="10"/>
      <name val="Arial"/>
      <family val="0"/>
    </font>
    <font>
      <sz val="8"/>
      <name val="Arial"/>
      <family val="2"/>
    </font>
    <font>
      <b/>
      <sz val="10"/>
      <name val="Arial"/>
      <family val="2"/>
    </font>
    <font>
      <i/>
      <sz val="10"/>
      <name val="Arial"/>
      <family val="2"/>
    </font>
    <font>
      <b/>
      <i/>
      <sz val="10"/>
      <name val="Arial"/>
      <family val="2"/>
    </font>
    <font>
      <b/>
      <sz val="14"/>
      <name val="Arial"/>
      <family val="2"/>
    </font>
    <font>
      <sz val="10"/>
      <color indexed="8"/>
      <name val="Arial"/>
      <family val="2"/>
    </font>
    <font>
      <u val="single"/>
      <sz val="10"/>
      <color indexed="12"/>
      <name val="Arial"/>
      <family val="2"/>
    </font>
    <font>
      <u val="single"/>
      <sz val="10"/>
      <color indexed="36"/>
      <name val="Arial"/>
      <family val="2"/>
    </font>
    <font>
      <b/>
      <sz val="16"/>
      <name val="Times New Roman"/>
      <family val="1"/>
    </font>
    <font>
      <sz val="12"/>
      <name val="Times New Roman"/>
      <family val="1"/>
    </font>
    <font>
      <sz val="14"/>
      <name val="Arial"/>
      <family val="2"/>
    </font>
    <font>
      <i/>
      <sz val="10"/>
      <color indexed="10"/>
      <name val="Arial"/>
      <family val="2"/>
    </font>
    <font>
      <b/>
      <sz val="12"/>
      <name val="Times New Roman"/>
      <family val="1"/>
    </font>
    <font>
      <sz val="11"/>
      <name val="Times New Roman"/>
      <family val="1"/>
    </font>
    <font>
      <sz val="9"/>
      <name val="Arial"/>
      <family val="2"/>
    </font>
    <font>
      <b/>
      <sz val="10"/>
      <color indexed="10"/>
      <name val="Arial"/>
      <family val="2"/>
    </font>
    <font>
      <sz val="11"/>
      <color indexed="8"/>
      <name val="Calibri"/>
      <family val="2"/>
    </font>
    <font>
      <b/>
      <sz val="8"/>
      <name val="Arial"/>
      <family val="2"/>
    </font>
    <font>
      <i/>
      <sz val="10"/>
      <color indexed="62"/>
      <name val="Arial"/>
      <family val="2"/>
    </font>
    <font>
      <sz val="10"/>
      <color indexed="10"/>
      <name val="Arial"/>
      <family val="2"/>
    </font>
    <font>
      <b/>
      <sz val="14"/>
      <color indexed="56"/>
      <name val="Arial"/>
      <family val="2"/>
    </font>
    <font>
      <sz val="12"/>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sz val="9"/>
      <color indexed="30"/>
      <name val="Arial"/>
      <family val="2"/>
    </font>
    <font>
      <sz val="9"/>
      <color indexed="62"/>
      <name val="Arial"/>
      <family val="2"/>
    </font>
    <font>
      <b/>
      <sz val="14"/>
      <color indexed="10"/>
      <name val="Arial"/>
      <family val="2"/>
    </font>
    <font>
      <sz val="9"/>
      <color indexed="1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9"/>
      <color rgb="FF0070C0"/>
      <name val="Arial"/>
      <family val="2"/>
    </font>
    <font>
      <sz val="9"/>
      <color theme="4"/>
      <name val="Arial"/>
      <family val="2"/>
    </font>
    <font>
      <b/>
      <sz val="14"/>
      <color rgb="FFFF0000"/>
      <name val="Arial"/>
      <family val="2"/>
    </font>
    <font>
      <sz val="9"/>
      <color theme="2" tint="-0.4999699890613556"/>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7"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10">
    <xf numFmtId="0" fontId="0" fillId="0" borderId="0" xfId="0" applyAlignment="1">
      <alignment/>
    </xf>
    <xf numFmtId="0" fontId="0" fillId="33" borderId="0" xfId="0" applyFill="1" applyAlignment="1">
      <alignment/>
    </xf>
    <xf numFmtId="0" fontId="2" fillId="33" borderId="0" xfId="0" applyFont="1" applyFill="1" applyAlignment="1">
      <alignment vertical="top" wrapText="1"/>
    </xf>
    <xf numFmtId="0" fontId="0" fillId="33" borderId="0" xfId="0" applyFill="1" applyAlignment="1">
      <alignment vertical="top"/>
    </xf>
    <xf numFmtId="0" fontId="3" fillId="33" borderId="0" xfId="0" applyFont="1" applyFill="1" applyAlignment="1">
      <alignment vertical="top"/>
    </xf>
    <xf numFmtId="0" fontId="0" fillId="0" borderId="0" xfId="0" applyNumberFormat="1" applyAlignment="1">
      <alignment/>
    </xf>
    <xf numFmtId="0" fontId="0" fillId="0" borderId="0" xfId="0" applyBorder="1" applyAlignment="1">
      <alignment horizontal="right" vertical="top"/>
    </xf>
    <xf numFmtId="0" fontId="0" fillId="0" borderId="0" xfId="0" applyBorder="1" applyAlignment="1">
      <alignment horizontal="left" vertical="top"/>
    </xf>
    <xf numFmtId="22" fontId="0" fillId="0" borderId="0" xfId="0" applyNumberFormat="1" applyBorder="1" applyAlignment="1">
      <alignment horizontal="left" vertical="top"/>
    </xf>
    <xf numFmtId="9" fontId="0" fillId="0" borderId="0" xfId="0" applyNumberFormat="1" applyBorder="1" applyAlignment="1">
      <alignment horizontal="left" vertical="top"/>
    </xf>
    <xf numFmtId="0" fontId="0" fillId="0" borderId="0" xfId="0" applyNumberFormat="1" applyBorder="1" applyAlignment="1">
      <alignment/>
    </xf>
    <xf numFmtId="0" fontId="0" fillId="0" borderId="0" xfId="0" applyBorder="1" applyAlignment="1" quotePrefix="1">
      <alignment horizontal="center" vertical="top" textRotation="90"/>
    </xf>
    <xf numFmtId="0" fontId="5" fillId="33" borderId="0" xfId="0" applyFont="1" applyFill="1" applyAlignment="1">
      <alignment horizontal="center"/>
    </xf>
    <xf numFmtId="0" fontId="0" fillId="0" borderId="0" xfId="0" applyFont="1" applyAlignment="1">
      <alignment/>
    </xf>
    <xf numFmtId="0" fontId="2" fillId="0" borderId="0" xfId="0" applyFont="1" applyAlignment="1">
      <alignment/>
    </xf>
    <xf numFmtId="0" fontId="9" fillId="0" borderId="0" xfId="0" applyFont="1" applyAlignment="1">
      <alignment/>
    </xf>
    <xf numFmtId="0" fontId="10" fillId="0" borderId="0" xfId="0" applyFont="1" applyAlignment="1">
      <alignment/>
    </xf>
    <xf numFmtId="0" fontId="0" fillId="33" borderId="0" xfId="0" applyFont="1" applyFill="1" applyAlignment="1">
      <alignment/>
    </xf>
    <xf numFmtId="0" fontId="11" fillId="33" borderId="0" xfId="0" applyFont="1" applyFill="1" applyAlignment="1">
      <alignment/>
    </xf>
    <xf numFmtId="0" fontId="11" fillId="0" borderId="0" xfId="0" applyFont="1" applyAlignment="1">
      <alignment/>
    </xf>
    <xf numFmtId="0" fontId="0" fillId="33" borderId="0" xfId="0" applyFont="1" applyFill="1" applyAlignment="1">
      <alignment wrapText="1"/>
    </xf>
    <xf numFmtId="0" fontId="0" fillId="33" borderId="0" xfId="0" applyFill="1" applyAlignment="1">
      <alignment wrapText="1"/>
    </xf>
    <xf numFmtId="0" fontId="0" fillId="33" borderId="0" xfId="0" applyFill="1" applyAlignment="1">
      <alignment/>
    </xf>
    <xf numFmtId="0" fontId="0" fillId="0" borderId="0" xfId="0" applyAlignment="1">
      <alignment/>
    </xf>
    <xf numFmtId="0" fontId="0" fillId="0" borderId="0" xfId="0" applyAlignment="1">
      <alignment horizontal="left"/>
    </xf>
    <xf numFmtId="0" fontId="0" fillId="33" borderId="0" xfId="0" applyFill="1" applyAlignment="1">
      <alignment horizontal="left"/>
    </xf>
    <xf numFmtId="0" fontId="3" fillId="33" borderId="0" xfId="0" applyFont="1" applyFill="1" applyAlignment="1">
      <alignment/>
    </xf>
    <xf numFmtId="0" fontId="0" fillId="0" borderId="0" xfId="0" applyFill="1" applyAlignment="1">
      <alignment horizontal="left"/>
    </xf>
    <xf numFmtId="0" fontId="0" fillId="0" borderId="0" xfId="0" applyFill="1" applyAlignment="1">
      <alignment/>
    </xf>
    <xf numFmtId="0" fontId="2" fillId="0" borderId="0" xfId="0" applyFont="1" applyFill="1" applyAlignment="1">
      <alignment vertical="top" wrapText="1"/>
    </xf>
    <xf numFmtId="0" fontId="3" fillId="0" borderId="0" xfId="0" applyFont="1" applyFill="1" applyAlignment="1">
      <alignment vertical="top"/>
    </xf>
    <xf numFmtId="0" fontId="0" fillId="0" borderId="0" xfId="0" applyFill="1" applyAlignment="1">
      <alignment vertical="top"/>
    </xf>
    <xf numFmtId="0" fontId="13" fillId="0" borderId="0" xfId="0" applyFont="1" applyAlignment="1">
      <alignment/>
    </xf>
    <xf numFmtId="0" fontId="10" fillId="0" borderId="0" xfId="0" applyFont="1" applyAlignment="1">
      <alignment horizontal="left" indent="4"/>
    </xf>
    <xf numFmtId="0" fontId="14" fillId="0" borderId="0" xfId="0" applyFont="1" applyAlignment="1">
      <alignment/>
    </xf>
    <xf numFmtId="0" fontId="0" fillId="0" borderId="0" xfId="0" applyNumberFormat="1" applyFont="1" applyAlignment="1">
      <alignment vertical="top" wrapText="1"/>
    </xf>
    <xf numFmtId="49" fontId="0" fillId="0" borderId="0" xfId="0" applyNumberFormat="1" applyFont="1" applyAlignment="1">
      <alignment horizontal="right" vertical="top" wrapText="1"/>
    </xf>
    <xf numFmtId="49" fontId="0" fillId="33" borderId="0" xfId="0" applyNumberFormat="1" applyFont="1" applyFill="1" applyAlignment="1">
      <alignment horizontal="right"/>
    </xf>
    <xf numFmtId="0" fontId="2" fillId="0" borderId="0" xfId="0" applyNumberFormat="1" applyFont="1" applyAlignment="1">
      <alignment vertical="top" wrapText="1"/>
    </xf>
    <xf numFmtId="49" fontId="0" fillId="33" borderId="0" xfId="0" applyNumberFormat="1" applyFont="1" applyFill="1" applyAlignment="1">
      <alignment horizontal="right" vertical="top"/>
    </xf>
    <xf numFmtId="0" fontId="2" fillId="0" borderId="0" xfId="0" applyFont="1" applyAlignment="1">
      <alignment/>
    </xf>
    <xf numFmtId="0" fontId="5" fillId="0" borderId="0" xfId="0" applyFont="1" applyAlignment="1">
      <alignment horizontal="center"/>
    </xf>
    <xf numFmtId="0" fontId="0" fillId="0" borderId="0" xfId="0" applyNumberFormat="1" applyFont="1" applyAlignment="1">
      <alignment horizontal="left" wrapText="1"/>
    </xf>
    <xf numFmtId="0" fontId="62" fillId="0" borderId="0" xfId="0" applyFont="1" applyBorder="1" applyAlignment="1">
      <alignment horizontal="center" vertical="center" textRotation="90" wrapText="1" readingOrder="1"/>
    </xf>
    <xf numFmtId="0" fontId="63" fillId="0" borderId="0" xfId="0" applyFont="1" applyBorder="1" applyAlignment="1">
      <alignment horizontal="center" vertical="center" textRotation="90" wrapText="1" readingOrder="1"/>
    </xf>
    <xf numFmtId="0" fontId="64" fillId="0" borderId="0" xfId="0" applyFont="1" applyBorder="1" applyAlignment="1">
      <alignment horizontal="center" vertical="center" textRotation="90" wrapText="1" readingOrder="1"/>
    </xf>
    <xf numFmtId="0" fontId="15" fillId="0" borderId="0" xfId="0" applyFont="1" applyAlignment="1">
      <alignment horizontal="center" vertical="center" textRotation="90" wrapText="1" readingOrder="1"/>
    </xf>
    <xf numFmtId="0" fontId="65" fillId="33" borderId="0" xfId="0" applyFont="1" applyFill="1" applyAlignment="1">
      <alignment horizontal="center"/>
    </xf>
    <xf numFmtId="0" fontId="7" fillId="0" borderId="0" xfId="53" applyAlignment="1" applyProtection="1">
      <alignment/>
      <protection/>
    </xf>
    <xf numFmtId="0" fontId="10" fillId="0" borderId="0" xfId="0" applyFont="1" applyAlignment="1">
      <alignment/>
    </xf>
    <xf numFmtId="0" fontId="0" fillId="0" borderId="0" xfId="0" applyNumberFormat="1" applyFont="1" applyAlignment="1">
      <alignment vertical="top"/>
    </xf>
    <xf numFmtId="0" fontId="18" fillId="33" borderId="0" xfId="0" applyFont="1" applyFill="1" applyAlignment="1">
      <alignment/>
    </xf>
    <xf numFmtId="0" fontId="2" fillId="33" borderId="0" xfId="0" applyFont="1" applyFill="1" applyAlignment="1">
      <alignment horizontal="right" vertical="top"/>
    </xf>
    <xf numFmtId="0" fontId="66" fillId="0" borderId="0" xfId="0" applyFont="1" applyBorder="1" applyAlignment="1">
      <alignment horizontal="center" vertical="center" textRotation="90" wrapText="1" readingOrder="1"/>
    </xf>
    <xf numFmtId="0" fontId="17" fillId="34" borderId="10" xfId="60" applyFont="1" applyFill="1" applyBorder="1" applyAlignment="1">
      <alignment horizontal="center"/>
      <protection/>
    </xf>
    <xf numFmtId="0" fontId="17" fillId="0" borderId="11" xfId="60" applyFont="1" applyFill="1" applyBorder="1" applyAlignment="1">
      <alignment wrapText="1"/>
      <protection/>
    </xf>
    <xf numFmtId="0" fontId="17" fillId="34" borderId="10" xfId="58" applyFont="1" applyFill="1" applyBorder="1" applyAlignment="1">
      <alignment horizontal="center"/>
      <protection/>
    </xf>
    <xf numFmtId="0" fontId="17" fillId="0" borderId="11" xfId="58" applyFont="1" applyFill="1" applyBorder="1" applyAlignment="1">
      <alignment wrapText="1"/>
      <protection/>
    </xf>
    <xf numFmtId="0" fontId="2" fillId="35" borderId="0" xfId="0" applyFont="1" applyFill="1" applyAlignment="1">
      <alignment horizontal="right" vertical="top"/>
    </xf>
    <xf numFmtId="0" fontId="2" fillId="35" borderId="0" xfId="0" applyFont="1" applyFill="1" applyAlignment="1">
      <alignment vertical="top" wrapText="1"/>
    </xf>
    <xf numFmtId="0" fontId="0" fillId="35" borderId="0" xfId="0" applyFill="1" applyAlignment="1">
      <alignment vertical="top"/>
    </xf>
    <xf numFmtId="0" fontId="3" fillId="35" borderId="0" xfId="0" applyFont="1" applyFill="1" applyAlignment="1">
      <alignment vertical="top"/>
    </xf>
    <xf numFmtId="0" fontId="0" fillId="35" borderId="0" xfId="0" applyFill="1" applyAlignment="1">
      <alignment/>
    </xf>
    <xf numFmtId="0" fontId="2" fillId="0" borderId="12" xfId="0" applyFont="1" applyBorder="1" applyAlignment="1">
      <alignment horizontal="left" vertical="top"/>
    </xf>
    <xf numFmtId="0" fontId="2" fillId="35" borderId="12" xfId="0" applyFont="1" applyFill="1" applyBorder="1" applyAlignment="1">
      <alignment horizontal="left" vertical="top"/>
    </xf>
    <xf numFmtId="0" fontId="2" fillId="0" borderId="12" xfId="0" applyNumberFormat="1" applyFont="1" applyBorder="1" applyAlignment="1">
      <alignment/>
    </xf>
    <xf numFmtId="0" fontId="2" fillId="0" borderId="12" xfId="0" applyFont="1" applyBorder="1" applyAlignment="1">
      <alignment horizontal="left" vertical="top"/>
    </xf>
    <xf numFmtId="0" fontId="60" fillId="35" borderId="12" xfId="0" applyFont="1" applyFill="1" applyBorder="1" applyAlignment="1">
      <alignment horizontal="left" vertical="top"/>
    </xf>
    <xf numFmtId="0" fontId="0" fillId="0" borderId="12" xfId="0" applyBorder="1" applyAlignment="1">
      <alignment horizontal="left" vertical="top"/>
    </xf>
    <xf numFmtId="0" fontId="0" fillId="0" borderId="12" xfId="0" applyBorder="1" applyAlignment="1">
      <alignment horizontal="center" vertical="top"/>
    </xf>
    <xf numFmtId="9" fontId="0" fillId="0" borderId="12" xfId="0" applyNumberFormat="1" applyBorder="1" applyAlignment="1">
      <alignment horizontal="center" vertical="top"/>
    </xf>
    <xf numFmtId="0" fontId="0" fillId="0" borderId="12" xfId="0" applyNumberFormat="1" applyBorder="1" applyAlignment="1">
      <alignment horizontal="center" vertical="top"/>
    </xf>
    <xf numFmtId="0" fontId="0" fillId="0" borderId="12" xfId="0" applyBorder="1" applyAlignment="1">
      <alignment horizontal="right" vertical="top"/>
    </xf>
    <xf numFmtId="0" fontId="6" fillId="0" borderId="12" xfId="60" applyFont="1" applyFill="1" applyBorder="1" applyAlignment="1">
      <alignment wrapText="1"/>
      <protection/>
    </xf>
    <xf numFmtId="0" fontId="6" fillId="0" borderId="12" xfId="58" applyFont="1" applyFill="1" applyBorder="1" applyAlignment="1">
      <alignment wrapText="1"/>
      <protection/>
    </xf>
    <xf numFmtId="0" fontId="0" fillId="0" borderId="12" xfId="0" applyBorder="1" applyAlignment="1">
      <alignment/>
    </xf>
    <xf numFmtId="14" fontId="0" fillId="0" borderId="12" xfId="0" applyNumberFormat="1" applyFont="1" applyBorder="1" applyAlignment="1">
      <alignment horizontal="left" vertical="top"/>
    </xf>
    <xf numFmtId="0" fontId="2" fillId="0" borderId="12" xfId="0" applyFont="1" applyBorder="1" applyAlignment="1">
      <alignment vertical="top"/>
    </xf>
    <xf numFmtId="0" fontId="0" fillId="0" borderId="12" xfId="0" applyFont="1" applyBorder="1" applyAlignment="1">
      <alignment vertical="top"/>
    </xf>
    <xf numFmtId="0" fontId="0" fillId="0" borderId="0" xfId="0" applyBorder="1" applyAlignment="1">
      <alignment vertical="top"/>
    </xf>
    <xf numFmtId="0" fontId="0" fillId="0" borderId="12" xfId="0" applyFont="1" applyBorder="1" applyAlignment="1">
      <alignment/>
    </xf>
    <xf numFmtId="0" fontId="22" fillId="0" borderId="0" xfId="0" applyFont="1" applyAlignment="1">
      <alignment vertical="top"/>
    </xf>
    <xf numFmtId="0" fontId="22" fillId="0" borderId="0" xfId="0" applyNumberFormat="1" applyFont="1" applyAlignment="1">
      <alignment vertical="top"/>
    </xf>
    <xf numFmtId="0" fontId="62" fillId="0" borderId="0" xfId="57" applyFont="1" applyBorder="1" applyAlignment="1">
      <alignment horizontal="center" vertical="center" textRotation="90" wrapText="1" readingOrder="1"/>
      <protection/>
    </xf>
    <xf numFmtId="0" fontId="62" fillId="0" borderId="0" xfId="57" applyFont="1" applyBorder="1" applyAlignment="1">
      <alignment horizontal="center" vertical="center" textRotation="90" wrapText="1" readingOrder="1"/>
      <protection/>
    </xf>
    <xf numFmtId="0" fontId="62" fillId="0" borderId="0" xfId="57" applyFont="1" applyBorder="1" applyAlignment="1">
      <alignment horizontal="center" vertical="center" textRotation="90" wrapText="1" readingOrder="1"/>
      <protection/>
    </xf>
    <xf numFmtId="0" fontId="11" fillId="33" borderId="0" xfId="57" applyFont="1" applyFill="1">
      <alignment/>
      <protection/>
    </xf>
    <xf numFmtId="0" fontId="5" fillId="0" borderId="0" xfId="57" applyFont="1" applyAlignment="1">
      <alignment horizontal="center"/>
      <protection/>
    </xf>
    <xf numFmtId="0" fontId="10" fillId="0" borderId="0" xfId="57" applyFont="1" applyAlignment="1">
      <alignment vertical="center"/>
      <protection/>
    </xf>
    <xf numFmtId="0" fontId="0" fillId="33" borderId="0" xfId="57" applyFill="1" applyAlignment="1">
      <alignment/>
      <protection/>
    </xf>
    <xf numFmtId="0" fontId="0" fillId="0" borderId="0" xfId="57" applyNumberFormat="1" applyFont="1" applyAlignment="1">
      <alignment/>
      <protection/>
    </xf>
    <xf numFmtId="0" fontId="0" fillId="0" borderId="0" xfId="57" applyNumberFormat="1" applyFont="1" applyAlignment="1">
      <alignment wrapText="1"/>
      <protection/>
    </xf>
    <xf numFmtId="0" fontId="0" fillId="33" borderId="0" xfId="57" applyFill="1" applyAlignment="1">
      <alignment wrapText="1"/>
      <protection/>
    </xf>
    <xf numFmtId="0" fontId="3" fillId="33" borderId="0" xfId="57" applyFont="1" applyFill="1" applyAlignment="1">
      <alignment/>
      <protection/>
    </xf>
    <xf numFmtId="49" fontId="0" fillId="33" borderId="0" xfId="57" applyNumberFormat="1" applyFont="1" applyFill="1" applyAlignment="1">
      <alignment horizontal="right"/>
      <protection/>
    </xf>
    <xf numFmtId="0" fontId="5" fillId="0" borderId="0" xfId="0" applyFont="1" applyAlignment="1">
      <alignment horizontal="center"/>
    </xf>
    <xf numFmtId="0" fontId="3" fillId="0" borderId="0" xfId="57" applyFont="1" applyFill="1" applyAlignment="1">
      <alignment horizontal="left" vertical="top" wrapText="1"/>
      <protection/>
    </xf>
    <xf numFmtId="0" fontId="0" fillId="0" borderId="0" xfId="0" applyNumberFormat="1" applyFont="1" applyAlignment="1">
      <alignment horizontal="left" vertical="top" wrapText="1"/>
    </xf>
    <xf numFmtId="0" fontId="0" fillId="0" borderId="0" xfId="0" applyFont="1" applyAlignment="1">
      <alignment horizontal="left" wrapText="1"/>
    </xf>
    <xf numFmtId="0" fontId="0" fillId="0" borderId="0" xfId="0" applyFont="1" applyAlignment="1">
      <alignment horizontal="left" vertical="center" wrapText="1"/>
    </xf>
    <xf numFmtId="0" fontId="2" fillId="0" borderId="0" xfId="0" applyFont="1" applyAlignment="1">
      <alignment horizontal="left" vertical="top" wrapText="1"/>
    </xf>
    <xf numFmtId="0" fontId="65" fillId="33" borderId="0" xfId="0" applyFont="1" applyFill="1" applyAlignment="1">
      <alignment horizontal="center"/>
    </xf>
    <xf numFmtId="0" fontId="3" fillId="0" borderId="0" xfId="0" applyFont="1" applyFill="1" applyAlignment="1">
      <alignment horizontal="left" vertical="top" wrapText="1"/>
    </xf>
    <xf numFmtId="0" fontId="0" fillId="0" borderId="0" xfId="0" applyFont="1" applyAlignment="1">
      <alignment horizontal="left" vertical="top" wrapText="1"/>
    </xf>
    <xf numFmtId="0" fontId="4" fillId="33" borderId="0" xfId="0" applyFont="1" applyFill="1" applyAlignment="1">
      <alignment horizontal="left" vertical="top" wrapText="1"/>
    </xf>
    <xf numFmtId="0" fontId="2" fillId="0" borderId="0" xfId="0" applyFont="1" applyAlignment="1">
      <alignment horizontal="left" wrapText="1"/>
    </xf>
    <xf numFmtId="0" fontId="2" fillId="0" borderId="0" xfId="0" applyNumberFormat="1" applyFont="1" applyAlignment="1">
      <alignment horizontal="left" vertical="top" wrapText="1"/>
    </xf>
    <xf numFmtId="0" fontId="2" fillId="0" borderId="0" xfId="57" applyFont="1" applyAlignment="1">
      <alignment horizontal="left" wrapText="1"/>
      <protection/>
    </xf>
    <xf numFmtId="0" fontId="17" fillId="34" borderId="10" xfId="59" applyFont="1" applyFill="1" applyBorder="1" applyAlignment="1">
      <alignment horizontal="center"/>
      <protection/>
    </xf>
    <xf numFmtId="0" fontId="17" fillId="0" borderId="11" xfId="59" applyFont="1" applyFill="1" applyBorder="1" applyAlignment="1">
      <alignment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Container Types" xfId="58"/>
    <cellStyle name="Normal_Departments" xfId="59"/>
    <cellStyle name="Normal_Unit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jkoontz@utk.edu" TargetMode="External" /><Relationship Id="rId2" Type="http://schemas.openxmlformats.org/officeDocument/2006/relationships/hyperlink" Target="mailto:tiffany@utk.edu"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9"/>
  </sheetPr>
  <dimension ref="A1:X77"/>
  <sheetViews>
    <sheetView showGridLines="0" tabSelected="1" zoomScalePageLayoutView="0" workbookViewId="0" topLeftCell="A1">
      <selection activeCell="A2" sqref="A2:H2"/>
    </sheetView>
  </sheetViews>
  <sheetFormatPr defaultColWidth="9.140625" defaultRowHeight="12.75"/>
  <cols>
    <col min="1" max="1" width="8.421875" style="1" customWidth="1"/>
    <col min="2" max="2" width="25.7109375" style="1" customWidth="1"/>
    <col min="3" max="3" width="3.8515625" style="1" customWidth="1"/>
    <col min="4" max="4" width="31.57421875" style="1" customWidth="1"/>
    <col min="5" max="6" width="9.140625" style="1" customWidth="1"/>
    <col min="7" max="7" width="19.28125" style="1" customWidth="1"/>
    <col min="8" max="8" width="9.140625" style="1" customWidth="1"/>
  </cols>
  <sheetData>
    <row r="1" spans="1:7" s="81" customFormat="1" ht="33" customHeight="1">
      <c r="A1" s="81" t="s">
        <v>374</v>
      </c>
      <c r="G1" s="82"/>
    </row>
    <row r="2" spans="1:8" ht="17.25">
      <c r="A2" s="101" t="s">
        <v>272</v>
      </c>
      <c r="B2" s="101"/>
      <c r="C2" s="101"/>
      <c r="D2" s="101"/>
      <c r="E2" s="101"/>
      <c r="F2" s="101"/>
      <c r="G2" s="101"/>
      <c r="H2" s="101"/>
    </row>
    <row r="3" spans="1:8" ht="17.25">
      <c r="A3" s="47"/>
      <c r="B3" s="47"/>
      <c r="C3" s="47"/>
      <c r="D3" s="47"/>
      <c r="E3" s="47"/>
      <c r="F3" s="47"/>
      <c r="G3" s="47"/>
      <c r="H3" s="47"/>
    </row>
    <row r="4" spans="1:7" ht="90.75" customHeight="1">
      <c r="A4" s="12"/>
      <c r="B4" s="104" t="s">
        <v>259</v>
      </c>
      <c r="C4" s="104"/>
      <c r="D4" s="104"/>
      <c r="E4" s="104"/>
      <c r="F4" s="104"/>
      <c r="G4" s="104"/>
    </row>
    <row r="5" spans="1:8" s="19" customFormat="1" ht="17.25">
      <c r="A5" s="95" t="s">
        <v>231</v>
      </c>
      <c r="B5" s="95"/>
      <c r="C5" s="95"/>
      <c r="D5" s="95"/>
      <c r="E5" s="95"/>
      <c r="F5" s="95"/>
      <c r="G5" s="95"/>
      <c r="H5" s="18"/>
    </row>
    <row r="6" spans="1:8" s="19" customFormat="1" ht="17.25">
      <c r="A6" s="95"/>
      <c r="B6" s="95"/>
      <c r="C6" s="95"/>
      <c r="D6" s="95"/>
      <c r="E6" s="95"/>
      <c r="F6" s="95"/>
      <c r="G6" s="95"/>
      <c r="H6" s="18"/>
    </row>
    <row r="7" spans="1:8" s="19" customFormat="1" ht="11.25" customHeight="1">
      <c r="A7" s="41"/>
      <c r="B7" s="41"/>
      <c r="C7" s="41"/>
      <c r="D7" s="41"/>
      <c r="E7" s="41"/>
      <c r="F7" s="41"/>
      <c r="G7" s="41"/>
      <c r="H7" s="18"/>
    </row>
    <row r="8" spans="1:8" s="23" customFormat="1" ht="13.5" customHeight="1">
      <c r="A8" s="90" t="s">
        <v>380</v>
      </c>
      <c r="B8" s="91"/>
      <c r="C8" s="91"/>
      <c r="D8" s="91"/>
      <c r="E8" s="91"/>
      <c r="F8" s="91"/>
      <c r="G8" s="91"/>
      <c r="H8" s="89"/>
    </row>
    <row r="9" spans="1:8" s="23" customFormat="1" ht="16.5" customHeight="1">
      <c r="A9" s="42"/>
      <c r="B9" s="16" t="s">
        <v>237</v>
      </c>
      <c r="C9" s="48" t="s">
        <v>261</v>
      </c>
      <c r="D9" s="42"/>
      <c r="E9" s="42"/>
      <c r="F9" s="42"/>
      <c r="G9" s="42"/>
      <c r="H9" s="22"/>
    </row>
    <row r="10" spans="2:8" s="23" customFormat="1" ht="16.5" customHeight="1">
      <c r="B10" s="49" t="s">
        <v>238</v>
      </c>
      <c r="C10" s="48" t="s">
        <v>260</v>
      </c>
      <c r="D10" s="42"/>
      <c r="E10" s="42"/>
      <c r="F10" s="42"/>
      <c r="G10" s="42"/>
      <c r="H10" s="22"/>
    </row>
    <row r="11" spans="2:8" s="23" customFormat="1" ht="16.5" customHeight="1">
      <c r="B11" s="49"/>
      <c r="C11" s="48"/>
      <c r="D11" s="42"/>
      <c r="E11" s="42"/>
      <c r="F11" s="42"/>
      <c r="G11" s="42"/>
      <c r="H11" s="22"/>
    </row>
    <row r="12" spans="1:8" s="19" customFormat="1" ht="22.5" customHeight="1">
      <c r="A12" s="88" t="s">
        <v>378</v>
      </c>
      <c r="B12" s="87"/>
      <c r="C12" s="87"/>
      <c r="D12" s="87"/>
      <c r="E12" s="87"/>
      <c r="F12" s="87"/>
      <c r="G12" s="87"/>
      <c r="H12" s="86"/>
    </row>
    <row r="13" spans="1:8" s="23" customFormat="1" ht="13.5" customHeight="1">
      <c r="A13" s="88" t="s">
        <v>379</v>
      </c>
      <c r="B13" s="87"/>
      <c r="C13" s="87"/>
      <c r="D13" s="87"/>
      <c r="E13" s="87"/>
      <c r="F13" s="87"/>
      <c r="G13" s="87"/>
      <c r="H13" s="86"/>
    </row>
    <row r="14" spans="1:8" s="23" customFormat="1" ht="13.5" customHeight="1">
      <c r="A14" s="88"/>
      <c r="B14" s="87"/>
      <c r="C14" s="87"/>
      <c r="D14" s="87"/>
      <c r="E14" s="87"/>
      <c r="F14" s="87"/>
      <c r="G14" s="87"/>
      <c r="H14" s="86"/>
    </row>
    <row r="15" spans="1:8" s="23" customFormat="1" ht="16.5" customHeight="1">
      <c r="A15" s="42"/>
      <c r="B15" s="16"/>
      <c r="C15" s="48"/>
      <c r="D15" s="42"/>
      <c r="E15" s="42"/>
      <c r="F15" s="42"/>
      <c r="G15" s="42"/>
      <c r="H15" s="22"/>
    </row>
    <row r="16" spans="1:7" ht="17.25">
      <c r="A16" s="95" t="s">
        <v>232</v>
      </c>
      <c r="B16" s="95"/>
      <c r="C16" s="95"/>
      <c r="D16" s="95"/>
      <c r="E16" s="95"/>
      <c r="F16" s="95"/>
      <c r="G16" s="95"/>
    </row>
    <row r="17" spans="1:8" s="23" customFormat="1" ht="12.75" customHeight="1">
      <c r="A17" s="93" t="s">
        <v>381</v>
      </c>
      <c r="B17" s="92"/>
      <c r="C17" s="89"/>
      <c r="D17" s="89"/>
      <c r="E17" s="89"/>
      <c r="F17" s="89"/>
      <c r="G17" s="89"/>
      <c r="H17" s="89"/>
    </row>
    <row r="18" spans="1:8" s="23" customFormat="1" ht="12.75" customHeight="1">
      <c r="A18" s="26" t="s">
        <v>253</v>
      </c>
      <c r="B18" s="21"/>
      <c r="C18" s="22"/>
      <c r="D18" s="22"/>
      <c r="E18" s="22"/>
      <c r="F18" s="22"/>
      <c r="G18" s="22"/>
      <c r="H18" s="22"/>
    </row>
    <row r="19" spans="1:8" s="23" customFormat="1" ht="12.75">
      <c r="A19" s="20"/>
      <c r="B19" s="21"/>
      <c r="C19" s="22"/>
      <c r="D19" s="22"/>
      <c r="E19" s="22"/>
      <c r="F19" s="22"/>
      <c r="G19" s="22"/>
      <c r="H19" s="22"/>
    </row>
    <row r="20" spans="2:8" s="24" customFormat="1" ht="12.75">
      <c r="B20" s="25"/>
      <c r="C20" s="25"/>
      <c r="D20" s="25"/>
      <c r="E20" s="27"/>
      <c r="F20" s="27"/>
      <c r="G20" s="27"/>
      <c r="H20" s="27"/>
    </row>
    <row r="21" spans="1:8" ht="14.25" customHeight="1">
      <c r="A21" s="52" t="s">
        <v>245</v>
      </c>
      <c r="B21" s="29" t="s">
        <v>265</v>
      </c>
      <c r="C21" s="31"/>
      <c r="D21" s="30" t="s">
        <v>266</v>
      </c>
      <c r="E21" s="28"/>
      <c r="F21" s="28"/>
      <c r="G21" s="28"/>
      <c r="H21" s="28"/>
    </row>
    <row r="22" spans="1:8" ht="14.25" customHeight="1">
      <c r="A22" s="52" t="s">
        <v>245</v>
      </c>
      <c r="B22" s="2" t="s">
        <v>156</v>
      </c>
      <c r="C22" s="3"/>
      <c r="D22" s="4" t="s">
        <v>248</v>
      </c>
      <c r="F22" s="28"/>
      <c r="G22" s="28"/>
      <c r="H22" s="28"/>
    </row>
    <row r="23" spans="1:8" ht="14.25" customHeight="1">
      <c r="A23" s="52" t="s">
        <v>245</v>
      </c>
      <c r="B23" s="29" t="s">
        <v>235</v>
      </c>
      <c r="C23" s="31"/>
      <c r="D23" s="102" t="s">
        <v>230</v>
      </c>
      <c r="E23" s="102"/>
      <c r="F23" s="102"/>
      <c r="G23" s="102"/>
      <c r="H23" s="28"/>
    </row>
    <row r="24" spans="1:8" ht="142.5" customHeight="1">
      <c r="A24" s="52" t="s">
        <v>245</v>
      </c>
      <c r="B24" s="29" t="s">
        <v>203</v>
      </c>
      <c r="C24" s="31"/>
      <c r="D24" s="96" t="s">
        <v>382</v>
      </c>
      <c r="E24" s="96"/>
      <c r="F24" s="96"/>
      <c r="G24" s="96"/>
      <c r="H24" s="28"/>
    </row>
    <row r="25" spans="1:8" ht="14.25" customHeight="1">
      <c r="A25" s="52"/>
      <c r="B25" s="29" t="s">
        <v>263</v>
      </c>
      <c r="C25" s="31"/>
      <c r="D25" s="30" t="s">
        <v>267</v>
      </c>
      <c r="E25" s="28"/>
      <c r="F25" s="28"/>
      <c r="G25" s="28"/>
      <c r="H25" s="28"/>
    </row>
    <row r="26" spans="1:8" ht="14.25" customHeight="1">
      <c r="A26" s="52"/>
      <c r="B26" s="29" t="s">
        <v>185</v>
      </c>
      <c r="C26" s="31"/>
      <c r="D26" s="30" t="s">
        <v>249</v>
      </c>
      <c r="E26" s="28"/>
      <c r="F26" s="28"/>
      <c r="G26" s="28"/>
      <c r="H26" s="28"/>
    </row>
    <row r="27" spans="1:7" ht="54" customHeight="1">
      <c r="A27" s="52" t="s">
        <v>245</v>
      </c>
      <c r="B27" s="29" t="s">
        <v>149</v>
      </c>
      <c r="C27" s="31"/>
      <c r="D27" s="102" t="s">
        <v>204</v>
      </c>
      <c r="E27" s="102"/>
      <c r="F27" s="102"/>
      <c r="G27" s="102"/>
    </row>
    <row r="28" spans="1:6" ht="14.25" customHeight="1">
      <c r="A28" s="52" t="s">
        <v>245</v>
      </c>
      <c r="B28" s="29" t="s">
        <v>252</v>
      </c>
      <c r="C28" s="31"/>
      <c r="D28" s="30" t="s">
        <v>250</v>
      </c>
      <c r="E28" s="28"/>
      <c r="F28" s="28"/>
    </row>
    <row r="29" spans="1:6" ht="14.25" customHeight="1">
      <c r="A29" s="52"/>
      <c r="B29" s="29" t="s">
        <v>150</v>
      </c>
      <c r="C29" s="31"/>
      <c r="D29" s="30" t="s">
        <v>251</v>
      </c>
      <c r="E29" s="28"/>
      <c r="F29" s="28"/>
    </row>
    <row r="30" spans="1:6" ht="14.25" customHeight="1">
      <c r="A30" s="52" t="s">
        <v>245</v>
      </c>
      <c r="B30" s="29" t="s">
        <v>192</v>
      </c>
      <c r="C30" s="31"/>
      <c r="D30" s="30" t="s">
        <v>194</v>
      </c>
      <c r="E30" s="28"/>
      <c r="F30" s="28"/>
    </row>
    <row r="31" spans="1:6" ht="14.25" customHeight="1">
      <c r="A31" s="52" t="s">
        <v>245</v>
      </c>
      <c r="B31" s="29" t="s">
        <v>159</v>
      </c>
      <c r="C31" s="31"/>
      <c r="D31" s="30" t="s">
        <v>195</v>
      </c>
      <c r="E31" s="28"/>
      <c r="F31" s="28"/>
    </row>
    <row r="32" spans="1:6" ht="14.25" customHeight="1">
      <c r="A32" s="52" t="s">
        <v>245</v>
      </c>
      <c r="B32" s="29" t="s">
        <v>246</v>
      </c>
      <c r="C32" s="31"/>
      <c r="D32" s="30" t="s">
        <v>247</v>
      </c>
      <c r="E32" s="28"/>
      <c r="F32" s="28"/>
    </row>
    <row r="33" spans="1:4" s="62" customFormat="1" ht="14.25" customHeight="1">
      <c r="A33" s="58"/>
      <c r="B33" s="59" t="s">
        <v>268</v>
      </c>
      <c r="C33" s="60"/>
      <c r="D33" s="61" t="s">
        <v>269</v>
      </c>
    </row>
    <row r="34" spans="2:6" ht="14.25" customHeight="1">
      <c r="B34" s="51" t="s">
        <v>244</v>
      </c>
      <c r="C34" s="31"/>
      <c r="D34" s="30"/>
      <c r="E34" s="28"/>
      <c r="F34" s="28"/>
    </row>
    <row r="35" spans="2:8" ht="12.75">
      <c r="B35"/>
      <c r="C35"/>
      <c r="D35"/>
      <c r="E35"/>
      <c r="F35"/>
      <c r="G35"/>
      <c r="H35"/>
    </row>
    <row r="36" spans="1:8" ht="55.5" customHeight="1">
      <c r="A36" s="103" t="s">
        <v>270</v>
      </c>
      <c r="B36" s="103"/>
      <c r="C36" s="103"/>
      <c r="D36" s="103"/>
      <c r="E36" s="103"/>
      <c r="F36" s="103"/>
      <c r="G36" s="103"/>
      <c r="H36"/>
    </row>
    <row r="37" spans="1:8" ht="12.75">
      <c r="A37" s="95" t="s">
        <v>205</v>
      </c>
      <c r="B37" s="95"/>
      <c r="C37" s="95"/>
      <c r="D37" s="95"/>
      <c r="E37" s="95"/>
      <c r="F37" s="95"/>
      <c r="G37" s="95"/>
      <c r="H37"/>
    </row>
    <row r="38" spans="1:8" ht="12.75">
      <c r="A38" s="95"/>
      <c r="B38" s="95"/>
      <c r="C38" s="95"/>
      <c r="D38" s="95"/>
      <c r="E38" s="95"/>
      <c r="F38" s="95"/>
      <c r="G38" s="95"/>
      <c r="H38"/>
    </row>
    <row r="39" spans="1:8" ht="12.75">
      <c r="A39" s="13" t="s">
        <v>227</v>
      </c>
      <c r="C39"/>
      <c r="D39"/>
      <c r="E39"/>
      <c r="F39"/>
      <c r="G39"/>
      <c r="H39"/>
    </row>
    <row r="40" spans="1:8" ht="15" customHeight="1">
      <c r="A40" s="36" t="s">
        <v>206</v>
      </c>
      <c r="B40" s="106" t="s">
        <v>234</v>
      </c>
      <c r="C40" s="106"/>
      <c r="D40" s="106"/>
      <c r="E40" s="106"/>
      <c r="F40" s="106"/>
      <c r="G40" s="106"/>
      <c r="H40" s="106"/>
    </row>
    <row r="41" spans="1:8" ht="14.25" customHeight="1">
      <c r="A41" s="36" t="s">
        <v>207</v>
      </c>
      <c r="B41" s="97" t="s">
        <v>219</v>
      </c>
      <c r="C41" s="97"/>
      <c r="D41" s="97"/>
      <c r="E41" s="35"/>
      <c r="F41" s="35"/>
      <c r="G41"/>
      <c r="H41"/>
    </row>
    <row r="42" spans="1:8" ht="12.75">
      <c r="A42" s="36" t="s">
        <v>208</v>
      </c>
      <c r="B42" s="97" t="s">
        <v>243</v>
      </c>
      <c r="C42" s="97"/>
      <c r="D42" s="97"/>
      <c r="E42" s="97"/>
      <c r="F42" s="97"/>
      <c r="G42" s="97"/>
      <c r="H42"/>
    </row>
    <row r="43" spans="1:8" ht="12.75">
      <c r="A43" s="36" t="s">
        <v>209</v>
      </c>
      <c r="B43" s="38" t="s">
        <v>211</v>
      </c>
      <c r="C43"/>
      <c r="D43"/>
      <c r="E43"/>
      <c r="F43"/>
      <c r="G43"/>
      <c r="H43"/>
    </row>
    <row r="44" spans="1:8" ht="12.75" customHeight="1">
      <c r="A44" s="36" t="s">
        <v>210</v>
      </c>
      <c r="B44" s="50" t="s">
        <v>220</v>
      </c>
      <c r="C44" s="50"/>
      <c r="D44" s="50"/>
      <c r="E44" s="50"/>
      <c r="F44" s="23"/>
      <c r="G44" s="23"/>
      <c r="H44"/>
    </row>
    <row r="45" spans="1:8" ht="15" customHeight="1">
      <c r="A45" s="37" t="s">
        <v>214</v>
      </c>
      <c r="B45" s="99" t="s">
        <v>221</v>
      </c>
      <c r="C45" s="99"/>
      <c r="D45" s="99"/>
      <c r="E45" s="99"/>
      <c r="F45" s="99"/>
      <c r="G45" s="99"/>
      <c r="H45" s="99"/>
    </row>
    <row r="46" spans="1:8" ht="12.75">
      <c r="A46" s="37" t="s">
        <v>215</v>
      </c>
      <c r="B46" s="105" t="s">
        <v>212</v>
      </c>
      <c r="C46" s="105"/>
      <c r="D46" s="105"/>
      <c r="E46" s="105"/>
      <c r="F46" s="105"/>
      <c r="G46" s="105"/>
      <c r="H46" s="105"/>
    </row>
    <row r="47" spans="1:8" ht="12.75">
      <c r="A47" s="94" t="s">
        <v>216</v>
      </c>
      <c r="B47" s="107" t="s">
        <v>383</v>
      </c>
      <c r="C47" s="107"/>
      <c r="D47" s="107"/>
      <c r="E47" s="107"/>
      <c r="F47" s="107"/>
      <c r="G47" s="107"/>
      <c r="H47" s="107"/>
    </row>
    <row r="48" spans="1:8" ht="25.5" customHeight="1">
      <c r="A48" s="39" t="s">
        <v>217</v>
      </c>
      <c r="B48" s="98" t="s">
        <v>233</v>
      </c>
      <c r="C48" s="98"/>
      <c r="D48" s="98"/>
      <c r="E48" s="98"/>
      <c r="F48" s="98"/>
      <c r="G48" s="98"/>
      <c r="H48" s="98"/>
    </row>
    <row r="49" spans="1:2" ht="12.75">
      <c r="A49" s="37" t="s">
        <v>218</v>
      </c>
      <c r="B49" s="17" t="s">
        <v>213</v>
      </c>
    </row>
    <row r="51" spans="1:7" ht="12.75">
      <c r="A51" s="95" t="s">
        <v>222</v>
      </c>
      <c r="B51" s="95"/>
      <c r="C51" s="95"/>
      <c r="D51" s="95"/>
      <c r="E51" s="95"/>
      <c r="F51" s="95"/>
      <c r="G51" s="95"/>
    </row>
    <row r="52" spans="1:7" ht="22.5" customHeight="1">
      <c r="A52" s="95"/>
      <c r="B52" s="95"/>
      <c r="C52" s="95"/>
      <c r="D52" s="95"/>
      <c r="E52" s="95"/>
      <c r="F52" s="95"/>
      <c r="G52" s="95"/>
    </row>
    <row r="53" spans="1:24" ht="24" customHeight="1">
      <c r="A53" s="100" t="s">
        <v>223</v>
      </c>
      <c r="B53" s="100"/>
      <c r="C53" s="100"/>
      <c r="D53" s="100"/>
      <c r="E53" s="100"/>
      <c r="F53" s="100"/>
      <c r="G53" s="100"/>
      <c r="H53" s="17"/>
      <c r="I53" s="13"/>
      <c r="J53" s="13"/>
      <c r="K53" s="13"/>
      <c r="L53" s="13"/>
      <c r="M53" s="13"/>
      <c r="N53" s="13"/>
      <c r="O53" s="13"/>
      <c r="P53" s="13"/>
      <c r="Q53" s="13"/>
      <c r="R53" s="13"/>
      <c r="S53" s="13"/>
      <c r="T53" s="13"/>
      <c r="U53" s="13"/>
      <c r="V53" s="13"/>
      <c r="W53" s="13"/>
      <c r="X53" s="13"/>
    </row>
    <row r="54" spans="1:24" ht="12.75">
      <c r="A54" s="14"/>
      <c r="B54" s="17"/>
      <c r="C54" s="17"/>
      <c r="D54" s="17"/>
      <c r="E54" s="17"/>
      <c r="F54" s="17"/>
      <c r="G54" s="17"/>
      <c r="H54" s="17"/>
      <c r="I54" s="13"/>
      <c r="J54" s="13"/>
      <c r="K54" s="13"/>
      <c r="L54" s="13"/>
      <c r="M54" s="13"/>
      <c r="N54" s="13"/>
      <c r="O54" s="13"/>
      <c r="P54" s="13"/>
      <c r="Q54" s="13"/>
      <c r="R54" s="13"/>
      <c r="S54" s="13"/>
      <c r="T54" s="13"/>
      <c r="U54" s="13"/>
      <c r="V54" s="13"/>
      <c r="W54" s="13"/>
      <c r="X54" s="13"/>
    </row>
    <row r="55" spans="1:24" ht="27" customHeight="1">
      <c r="A55" s="100" t="s">
        <v>224</v>
      </c>
      <c r="B55" s="100"/>
      <c r="C55" s="100"/>
      <c r="D55" s="100"/>
      <c r="E55" s="100"/>
      <c r="F55" s="100"/>
      <c r="G55" s="100"/>
      <c r="H55" s="17"/>
      <c r="I55" s="13"/>
      <c r="J55" s="13"/>
      <c r="K55" s="13"/>
      <c r="L55" s="13"/>
      <c r="M55" s="13"/>
      <c r="N55" s="13"/>
      <c r="O55" s="13"/>
      <c r="P55" s="13"/>
      <c r="Q55" s="13"/>
      <c r="R55" s="13"/>
      <c r="S55" s="13"/>
      <c r="T55" s="13"/>
      <c r="U55" s="13"/>
      <c r="V55" s="13"/>
      <c r="W55" s="13"/>
      <c r="X55" s="13"/>
    </row>
    <row r="56" spans="1:24" ht="12.75">
      <c r="A56" s="14"/>
      <c r="B56" s="17"/>
      <c r="C56" s="17"/>
      <c r="D56" s="17"/>
      <c r="E56" s="17"/>
      <c r="F56" s="17"/>
      <c r="G56" s="17"/>
      <c r="H56" s="17"/>
      <c r="I56" s="13"/>
      <c r="J56" s="13"/>
      <c r="K56" s="13"/>
      <c r="L56" s="13"/>
      <c r="M56" s="13"/>
      <c r="N56" s="13"/>
      <c r="O56" s="13"/>
      <c r="P56" s="13"/>
      <c r="Q56" s="13"/>
      <c r="R56" s="13"/>
      <c r="S56" s="13"/>
      <c r="T56" s="13"/>
      <c r="U56" s="13"/>
      <c r="V56" s="13"/>
      <c r="W56" s="13"/>
      <c r="X56" s="13"/>
    </row>
    <row r="57" spans="1:24" ht="30" customHeight="1">
      <c r="A57" s="100" t="s">
        <v>225</v>
      </c>
      <c r="B57" s="100"/>
      <c r="C57" s="100"/>
      <c r="D57" s="100"/>
      <c r="E57" s="100"/>
      <c r="F57" s="100"/>
      <c r="G57" s="100"/>
      <c r="H57" s="17"/>
      <c r="I57" s="13"/>
      <c r="J57" s="13"/>
      <c r="K57" s="13"/>
      <c r="L57" s="13"/>
      <c r="M57" s="13"/>
      <c r="N57" s="13"/>
      <c r="O57" s="13"/>
      <c r="P57" s="13"/>
      <c r="Q57" s="13"/>
      <c r="R57" s="13"/>
      <c r="S57" s="13"/>
      <c r="T57" s="13"/>
      <c r="U57" s="13"/>
      <c r="V57" s="13"/>
      <c r="W57" s="13"/>
      <c r="X57" s="13"/>
    </row>
    <row r="58" spans="1:24" ht="12.75">
      <c r="A58" s="14"/>
      <c r="B58" s="17"/>
      <c r="C58" s="17"/>
      <c r="D58" s="17"/>
      <c r="E58" s="17"/>
      <c r="F58" s="17"/>
      <c r="G58" s="17"/>
      <c r="H58" s="17"/>
      <c r="I58" s="13"/>
      <c r="J58" s="13"/>
      <c r="K58" s="13"/>
      <c r="L58" s="13"/>
      <c r="M58" s="13"/>
      <c r="N58" s="13"/>
      <c r="O58" s="13"/>
      <c r="P58" s="13"/>
      <c r="Q58" s="13"/>
      <c r="R58" s="13"/>
      <c r="S58" s="13"/>
      <c r="T58" s="13"/>
      <c r="U58" s="13"/>
      <c r="V58" s="13"/>
      <c r="W58" s="13"/>
      <c r="X58" s="13"/>
    </row>
    <row r="59" spans="1:24" ht="27" customHeight="1">
      <c r="A59" s="100" t="s">
        <v>384</v>
      </c>
      <c r="B59" s="100"/>
      <c r="C59" s="100"/>
      <c r="D59" s="100"/>
      <c r="E59" s="100"/>
      <c r="F59" s="100"/>
      <c r="G59" s="100"/>
      <c r="H59" s="17"/>
      <c r="I59" s="13"/>
      <c r="J59" s="13"/>
      <c r="K59" s="13"/>
      <c r="L59" s="13"/>
      <c r="M59" s="13"/>
      <c r="N59" s="13"/>
      <c r="O59" s="13"/>
      <c r="P59" s="13"/>
      <c r="Q59" s="13"/>
      <c r="R59" s="13"/>
      <c r="S59" s="13"/>
      <c r="T59" s="13"/>
      <c r="U59" s="13"/>
      <c r="V59" s="13"/>
      <c r="W59" s="13"/>
      <c r="X59" s="13"/>
    </row>
    <row r="60" spans="1:24" ht="12.75">
      <c r="A60" s="14"/>
      <c r="B60" s="17"/>
      <c r="C60" s="17"/>
      <c r="D60" s="17"/>
      <c r="E60" s="17"/>
      <c r="F60" s="17"/>
      <c r="G60" s="17"/>
      <c r="H60" s="17"/>
      <c r="I60" s="13"/>
      <c r="J60" s="13"/>
      <c r="K60" s="13"/>
      <c r="L60" s="13"/>
      <c r="M60" s="13"/>
      <c r="N60" s="13"/>
      <c r="O60" s="13"/>
      <c r="P60" s="13"/>
      <c r="Q60" s="13"/>
      <c r="R60" s="13"/>
      <c r="S60" s="13"/>
      <c r="T60" s="13"/>
      <c r="U60" s="13"/>
      <c r="V60" s="13"/>
      <c r="W60" s="13"/>
      <c r="X60" s="13"/>
    </row>
    <row r="61" spans="1:24" ht="30.75" customHeight="1">
      <c r="A61" s="100" t="s">
        <v>226</v>
      </c>
      <c r="B61" s="100"/>
      <c r="C61" s="100"/>
      <c r="D61" s="100"/>
      <c r="E61" s="100"/>
      <c r="F61" s="100"/>
      <c r="G61" s="100"/>
      <c r="H61" s="17"/>
      <c r="I61" s="13"/>
      <c r="J61" s="13"/>
      <c r="K61" s="13"/>
      <c r="L61" s="13"/>
      <c r="M61" s="13"/>
      <c r="N61" s="13"/>
      <c r="O61" s="13"/>
      <c r="P61" s="13"/>
      <c r="Q61" s="13"/>
      <c r="R61" s="13"/>
      <c r="S61" s="13"/>
      <c r="T61" s="13"/>
      <c r="U61" s="13"/>
      <c r="V61" s="13"/>
      <c r="W61" s="13"/>
      <c r="X61" s="13"/>
    </row>
    <row r="62" spans="1:24" ht="12.75">
      <c r="A62" s="13"/>
      <c r="B62" s="17"/>
      <c r="C62" s="17"/>
      <c r="D62" s="17"/>
      <c r="E62" s="17"/>
      <c r="F62" s="17"/>
      <c r="G62" s="17"/>
      <c r="H62" s="17"/>
      <c r="I62" s="13"/>
      <c r="J62" s="13"/>
      <c r="K62" s="13"/>
      <c r="L62" s="13"/>
      <c r="M62" s="13"/>
      <c r="N62" s="13"/>
      <c r="O62" s="13"/>
      <c r="P62" s="13"/>
      <c r="Q62" s="13"/>
      <c r="R62" s="13"/>
      <c r="S62" s="13"/>
      <c r="T62" s="13"/>
      <c r="U62" s="13"/>
      <c r="V62" s="13"/>
      <c r="W62" s="13"/>
      <c r="X62" s="13"/>
    </row>
    <row r="63" ht="12.75">
      <c r="A63" s="40" t="s">
        <v>228</v>
      </c>
    </row>
    <row r="64" ht="15">
      <c r="A64" s="32"/>
    </row>
    <row r="65" ht="20.25">
      <c r="A65" s="15"/>
    </row>
    <row r="66" ht="12.75">
      <c r="A66"/>
    </row>
    <row r="67" spans="1:8" ht="15">
      <c r="A67" s="16"/>
      <c r="B67"/>
      <c r="C67"/>
      <c r="D67"/>
      <c r="E67"/>
      <c r="F67"/>
      <c r="G67"/>
      <c r="H67"/>
    </row>
    <row r="68" spans="1:8" ht="12.75">
      <c r="A68"/>
      <c r="B68"/>
      <c r="C68"/>
      <c r="D68"/>
      <c r="E68"/>
      <c r="F68"/>
      <c r="G68"/>
      <c r="H68"/>
    </row>
    <row r="69" spans="1:8" ht="15">
      <c r="A69" s="32"/>
      <c r="B69"/>
      <c r="C69"/>
      <c r="D69"/>
      <c r="E69"/>
      <c r="F69"/>
      <c r="G69"/>
      <c r="H69"/>
    </row>
    <row r="70" spans="1:8" ht="15">
      <c r="A70" s="32"/>
      <c r="B70"/>
      <c r="C70"/>
      <c r="D70"/>
      <c r="E70"/>
      <c r="F70"/>
      <c r="G70"/>
      <c r="H70"/>
    </row>
    <row r="71" spans="1:8" ht="15">
      <c r="A71" s="32"/>
      <c r="B71"/>
      <c r="C71"/>
      <c r="D71"/>
      <c r="E71"/>
      <c r="F71"/>
      <c r="G71"/>
      <c r="H71"/>
    </row>
    <row r="72" spans="1:8" ht="15">
      <c r="A72" s="33"/>
      <c r="B72"/>
      <c r="C72"/>
      <c r="D72"/>
      <c r="E72"/>
      <c r="F72"/>
      <c r="G72"/>
      <c r="H72"/>
    </row>
    <row r="73" spans="1:8" ht="15">
      <c r="A73" s="32"/>
      <c r="B73"/>
      <c r="C73"/>
      <c r="D73"/>
      <c r="E73"/>
      <c r="F73"/>
      <c r="G73"/>
      <c r="H73"/>
    </row>
    <row r="74" spans="1:8" ht="15">
      <c r="A74" s="16"/>
      <c r="B74"/>
      <c r="C74"/>
      <c r="D74"/>
      <c r="E74"/>
      <c r="F74"/>
      <c r="G74"/>
      <c r="H74"/>
    </row>
    <row r="75" spans="1:8" ht="15">
      <c r="A75" s="32"/>
      <c r="B75"/>
      <c r="C75"/>
      <c r="D75"/>
      <c r="E75"/>
      <c r="F75"/>
      <c r="G75"/>
      <c r="H75"/>
    </row>
    <row r="76" spans="1:8" ht="15">
      <c r="A76" s="16"/>
      <c r="B76"/>
      <c r="C76"/>
      <c r="D76"/>
      <c r="E76"/>
      <c r="F76"/>
      <c r="G76"/>
      <c r="H76"/>
    </row>
    <row r="77" spans="1:8" ht="13.5">
      <c r="A77" s="34"/>
      <c r="B77"/>
      <c r="C77"/>
      <c r="D77"/>
      <c r="E77"/>
      <c r="F77"/>
      <c r="G77"/>
      <c r="H77"/>
    </row>
  </sheetData>
  <sheetProtection/>
  <mergeCells count="22">
    <mergeCell ref="A61:G61"/>
    <mergeCell ref="B46:H46"/>
    <mergeCell ref="A55:G55"/>
    <mergeCell ref="A37:G38"/>
    <mergeCell ref="B40:H40"/>
    <mergeCell ref="B41:D41"/>
    <mergeCell ref="A51:G52"/>
    <mergeCell ref="A59:G59"/>
    <mergeCell ref="B47:H47"/>
    <mergeCell ref="A53:G53"/>
    <mergeCell ref="A2:H2"/>
    <mergeCell ref="A16:G16"/>
    <mergeCell ref="D23:G23"/>
    <mergeCell ref="D27:G27"/>
    <mergeCell ref="A36:G36"/>
    <mergeCell ref="B4:G4"/>
    <mergeCell ref="A5:G6"/>
    <mergeCell ref="D24:G24"/>
    <mergeCell ref="B42:G42"/>
    <mergeCell ref="B48:H48"/>
    <mergeCell ref="B45:H45"/>
    <mergeCell ref="A57:G57"/>
  </mergeCells>
  <hyperlinks>
    <hyperlink ref="C9" r:id="rId1" display="mailto:pjkoontz@utk.edu"/>
    <hyperlink ref="C10" r:id="rId2" display="mailto:tiffany@utk.edu"/>
  </hyperlinks>
  <printOptions/>
  <pageMargins left="0.5" right="0.5" top="1" bottom="1" header="0" footer="0"/>
  <pageSetup horizontalDpi="600" verticalDpi="600" orientation="landscape" r:id="rId3"/>
</worksheet>
</file>

<file path=xl/worksheets/sheet2.xml><?xml version="1.0" encoding="utf-8"?>
<worksheet xmlns="http://schemas.openxmlformats.org/spreadsheetml/2006/main" xmlns:r="http://schemas.openxmlformats.org/officeDocument/2006/relationships">
  <sheetPr>
    <tabColor rgb="FFFFFF00"/>
    <pageSetUpPr fitToPage="1"/>
  </sheetPr>
  <dimension ref="A1:R13"/>
  <sheetViews>
    <sheetView zoomScalePageLayoutView="0" workbookViewId="0" topLeftCell="A1">
      <selection activeCell="A2" sqref="A2"/>
    </sheetView>
  </sheetViews>
  <sheetFormatPr defaultColWidth="9.140625" defaultRowHeight="12.75"/>
  <cols>
    <col min="1" max="1" width="36.00390625" style="0" bestFit="1" customWidth="1"/>
    <col min="2" max="2" width="7.7109375" style="0" bestFit="1" customWidth="1"/>
    <col min="3" max="3" width="6.8515625" style="0" bestFit="1" customWidth="1"/>
    <col min="4" max="4" width="8.28125" style="0" bestFit="1" customWidth="1"/>
    <col min="5" max="5" width="20.57421875" style="0" bestFit="1" customWidth="1"/>
    <col min="6" max="6" width="13.57421875" style="0" bestFit="1" customWidth="1"/>
    <col min="7" max="7" width="14.421875" style="5" bestFit="1" customWidth="1"/>
    <col min="8" max="8" width="7.7109375" style="0" bestFit="1" customWidth="1"/>
    <col min="9" max="9" width="11.7109375" style="0" bestFit="1" customWidth="1"/>
    <col min="10" max="10" width="18.7109375" style="0" bestFit="1" customWidth="1"/>
    <col min="11" max="11" width="15.00390625" style="0" bestFit="1" customWidth="1"/>
    <col min="12" max="12" width="15.00390625" style="23" customWidth="1"/>
    <col min="13" max="13" width="19.7109375" style="0" bestFit="1" customWidth="1"/>
    <col min="14" max="14" width="8.7109375" style="0" bestFit="1" customWidth="1"/>
    <col min="15" max="15" width="16.28125" style="0" bestFit="1" customWidth="1"/>
    <col min="16" max="16" width="19.421875" style="0" bestFit="1" customWidth="1"/>
    <col min="17" max="17" width="11.57421875" style="0" bestFit="1" customWidth="1"/>
    <col min="18" max="18" width="11.28125" style="0" bestFit="1" customWidth="1"/>
  </cols>
  <sheetData>
    <row r="1" spans="1:7" s="81" customFormat="1" ht="33" customHeight="1">
      <c r="A1" s="81" t="s">
        <v>374</v>
      </c>
      <c r="G1" s="82"/>
    </row>
    <row r="2" spans="1:18" ht="14.25">
      <c r="A2" s="63" t="s">
        <v>155</v>
      </c>
      <c r="B2" s="63" t="s">
        <v>156</v>
      </c>
      <c r="C2" s="63" t="s">
        <v>157</v>
      </c>
      <c r="D2" s="63" t="s">
        <v>38</v>
      </c>
      <c r="E2" s="63" t="s">
        <v>158</v>
      </c>
      <c r="F2" s="64" t="s">
        <v>263</v>
      </c>
      <c r="G2" s="65" t="s">
        <v>185</v>
      </c>
      <c r="H2" s="63" t="s">
        <v>187</v>
      </c>
      <c r="I2" s="63" t="s">
        <v>0</v>
      </c>
      <c r="J2" s="63" t="s">
        <v>31</v>
      </c>
      <c r="K2" s="63" t="s">
        <v>1</v>
      </c>
      <c r="L2" s="77" t="s">
        <v>274</v>
      </c>
      <c r="M2" s="66" t="s">
        <v>192</v>
      </c>
      <c r="N2" s="63" t="s">
        <v>159</v>
      </c>
      <c r="O2" s="63" t="s">
        <v>188</v>
      </c>
      <c r="P2" s="67" t="s">
        <v>262</v>
      </c>
      <c r="Q2" s="63" t="s">
        <v>160</v>
      </c>
      <c r="R2" s="63" t="s">
        <v>161</v>
      </c>
    </row>
    <row r="3" spans="1:18" ht="26.25">
      <c r="A3" s="68" t="s">
        <v>162</v>
      </c>
      <c r="B3" s="69" t="str">
        <f aca="true" t="shared" si="0" ref="B3:B10">"601"</f>
        <v>601</v>
      </c>
      <c r="C3" s="69">
        <v>601</v>
      </c>
      <c r="D3" s="69" t="s">
        <v>163</v>
      </c>
      <c r="E3" s="68" t="s">
        <v>164</v>
      </c>
      <c r="F3" s="70">
        <v>0.91</v>
      </c>
      <c r="G3" s="71">
        <v>6</v>
      </c>
      <c r="H3" s="72">
        <v>500</v>
      </c>
      <c r="I3" s="73" t="s">
        <v>64</v>
      </c>
      <c r="J3" s="74" t="s">
        <v>36</v>
      </c>
      <c r="K3" s="68" t="s">
        <v>196</v>
      </c>
      <c r="L3" s="78" t="s">
        <v>275</v>
      </c>
      <c r="M3" s="68" t="s">
        <v>146</v>
      </c>
      <c r="N3" s="68" t="s">
        <v>174</v>
      </c>
      <c r="O3" s="75" t="s">
        <v>189</v>
      </c>
      <c r="P3" s="75" t="s">
        <v>271</v>
      </c>
      <c r="Q3" s="76">
        <v>40954</v>
      </c>
      <c r="R3" s="68" t="s">
        <v>165</v>
      </c>
    </row>
    <row r="4" spans="1:18" ht="12.75">
      <c r="A4" s="68" t="s">
        <v>162</v>
      </c>
      <c r="B4" s="69" t="str">
        <f t="shared" si="0"/>
        <v>601</v>
      </c>
      <c r="C4" s="69" t="s">
        <v>176</v>
      </c>
      <c r="D4" s="69"/>
      <c r="E4" s="68" t="s">
        <v>166</v>
      </c>
      <c r="F4" s="70">
        <v>1</v>
      </c>
      <c r="G4" s="71">
        <v>1</v>
      </c>
      <c r="H4" s="72">
        <v>10</v>
      </c>
      <c r="I4" s="68" t="s">
        <v>64</v>
      </c>
      <c r="J4" s="74" t="s">
        <v>49</v>
      </c>
      <c r="K4" s="68" t="s">
        <v>197</v>
      </c>
      <c r="L4" s="78" t="s">
        <v>276</v>
      </c>
      <c r="M4" s="68" t="s">
        <v>146</v>
      </c>
      <c r="N4" s="68" t="s">
        <v>174</v>
      </c>
      <c r="O4" s="75" t="s">
        <v>189</v>
      </c>
      <c r="P4" s="75" t="s">
        <v>271</v>
      </c>
      <c r="Q4" s="76">
        <v>40954</v>
      </c>
      <c r="R4" s="68" t="s">
        <v>165</v>
      </c>
    </row>
    <row r="5" spans="1:18" ht="12.75">
      <c r="A5" s="68" t="s">
        <v>162</v>
      </c>
      <c r="B5" s="69" t="str">
        <f t="shared" si="0"/>
        <v>601</v>
      </c>
      <c r="C5" s="69"/>
      <c r="D5" s="69"/>
      <c r="E5" s="68" t="s">
        <v>167</v>
      </c>
      <c r="F5" s="70">
        <v>1</v>
      </c>
      <c r="G5" s="71">
        <v>12</v>
      </c>
      <c r="H5" s="72">
        <v>1</v>
      </c>
      <c r="I5" s="68" t="s">
        <v>58</v>
      </c>
      <c r="J5" s="68" t="s">
        <v>105</v>
      </c>
      <c r="K5" s="68" t="s">
        <v>198</v>
      </c>
      <c r="L5" s="78" t="s">
        <v>277</v>
      </c>
      <c r="M5" s="68" t="s">
        <v>146</v>
      </c>
      <c r="N5" s="68" t="s">
        <v>174</v>
      </c>
      <c r="O5" s="75" t="s">
        <v>189</v>
      </c>
      <c r="P5" s="75" t="s">
        <v>271</v>
      </c>
      <c r="Q5" s="76">
        <v>40954</v>
      </c>
      <c r="R5" s="68" t="s">
        <v>165</v>
      </c>
    </row>
    <row r="6" spans="1:18" ht="12.75">
      <c r="A6" s="68" t="s">
        <v>162</v>
      </c>
      <c r="B6" s="69" t="str">
        <f t="shared" si="0"/>
        <v>601</v>
      </c>
      <c r="C6" s="69" t="s">
        <v>175</v>
      </c>
      <c r="D6" s="69" t="s">
        <v>168</v>
      </c>
      <c r="E6" s="68" t="s">
        <v>169</v>
      </c>
      <c r="F6" s="70">
        <v>1</v>
      </c>
      <c r="G6" s="71">
        <v>3</v>
      </c>
      <c r="H6" s="72">
        <v>250</v>
      </c>
      <c r="I6" s="68" t="s">
        <v>19</v>
      </c>
      <c r="J6" s="73" t="s">
        <v>36</v>
      </c>
      <c r="K6" s="68" t="s">
        <v>199</v>
      </c>
      <c r="L6" s="78" t="s">
        <v>278</v>
      </c>
      <c r="M6" s="68" t="s">
        <v>146</v>
      </c>
      <c r="N6" s="68" t="s">
        <v>174</v>
      </c>
      <c r="O6" s="75" t="s">
        <v>189</v>
      </c>
      <c r="P6" s="75" t="s">
        <v>271</v>
      </c>
      <c r="Q6" s="76">
        <v>40954</v>
      </c>
      <c r="R6" s="68" t="s">
        <v>165</v>
      </c>
    </row>
    <row r="7" spans="1:18" ht="12.75">
      <c r="A7" s="68" t="s">
        <v>162</v>
      </c>
      <c r="B7" s="69" t="str">
        <f t="shared" si="0"/>
        <v>601</v>
      </c>
      <c r="C7" s="69" t="s">
        <v>175</v>
      </c>
      <c r="D7" s="69" t="s">
        <v>147</v>
      </c>
      <c r="E7" s="68" t="s">
        <v>148</v>
      </c>
      <c r="F7" s="70">
        <v>1</v>
      </c>
      <c r="G7" s="71">
        <v>1</v>
      </c>
      <c r="H7" s="72">
        <v>4</v>
      </c>
      <c r="I7" s="68" t="s">
        <v>62</v>
      </c>
      <c r="J7" s="73" t="s">
        <v>101</v>
      </c>
      <c r="K7" s="68" t="s">
        <v>200</v>
      </c>
      <c r="L7" s="78" t="s">
        <v>280</v>
      </c>
      <c r="M7" s="68" t="s">
        <v>146</v>
      </c>
      <c r="N7" s="68" t="s">
        <v>174</v>
      </c>
      <c r="O7" s="75" t="s">
        <v>189</v>
      </c>
      <c r="P7" s="75" t="s">
        <v>271</v>
      </c>
      <c r="Q7" s="76">
        <v>40954</v>
      </c>
      <c r="R7" s="68" t="s">
        <v>165</v>
      </c>
    </row>
    <row r="8" spans="1:18" ht="12.75">
      <c r="A8" s="68" t="s">
        <v>162</v>
      </c>
      <c r="B8" s="69" t="str">
        <f t="shared" si="0"/>
        <v>601</v>
      </c>
      <c r="C8" s="69"/>
      <c r="D8" s="69" t="s">
        <v>170</v>
      </c>
      <c r="E8" s="68" t="s">
        <v>171</v>
      </c>
      <c r="F8" s="70">
        <v>1</v>
      </c>
      <c r="G8" s="71">
        <v>1</v>
      </c>
      <c r="H8" s="72">
        <v>5</v>
      </c>
      <c r="I8" s="68" t="s">
        <v>58</v>
      </c>
      <c r="J8" s="73" t="s">
        <v>118</v>
      </c>
      <c r="K8" s="68" t="s">
        <v>201</v>
      </c>
      <c r="L8" s="78" t="s">
        <v>279</v>
      </c>
      <c r="M8" s="68" t="s">
        <v>146</v>
      </c>
      <c r="N8" s="68" t="s">
        <v>174</v>
      </c>
      <c r="O8" s="75" t="s">
        <v>189</v>
      </c>
      <c r="P8" s="75" t="s">
        <v>271</v>
      </c>
      <c r="Q8" s="76">
        <v>40954</v>
      </c>
      <c r="R8" s="68" t="s">
        <v>165</v>
      </c>
    </row>
    <row r="9" spans="1:18" ht="12.75">
      <c r="A9" s="68" t="s">
        <v>162</v>
      </c>
      <c r="B9" s="69" t="str">
        <f t="shared" si="0"/>
        <v>601</v>
      </c>
      <c r="C9" s="69"/>
      <c r="D9" s="69" t="s">
        <v>170</v>
      </c>
      <c r="E9" s="68" t="s">
        <v>273</v>
      </c>
      <c r="F9" s="70">
        <v>0.7</v>
      </c>
      <c r="G9" s="71">
        <v>1</v>
      </c>
      <c r="H9" s="72">
        <v>500</v>
      </c>
      <c r="I9" s="68" t="s">
        <v>64</v>
      </c>
      <c r="J9" s="68" t="s">
        <v>105</v>
      </c>
      <c r="K9" s="75"/>
      <c r="L9" s="80" t="s">
        <v>281</v>
      </c>
      <c r="M9" s="68" t="s">
        <v>146</v>
      </c>
      <c r="N9" s="68" t="s">
        <v>174</v>
      </c>
      <c r="O9" s="75" t="s">
        <v>189</v>
      </c>
      <c r="P9" s="75" t="s">
        <v>271</v>
      </c>
      <c r="Q9" s="76">
        <v>40954</v>
      </c>
      <c r="R9" s="68" t="s">
        <v>165</v>
      </c>
    </row>
    <row r="10" spans="1:18" ht="26.25">
      <c r="A10" s="68" t="s">
        <v>162</v>
      </c>
      <c r="B10" s="69" t="str">
        <f t="shared" si="0"/>
        <v>601</v>
      </c>
      <c r="C10" s="69" t="s">
        <v>175</v>
      </c>
      <c r="D10" s="69" t="s">
        <v>172</v>
      </c>
      <c r="E10" s="68" t="s">
        <v>173</v>
      </c>
      <c r="F10" s="70">
        <v>1</v>
      </c>
      <c r="G10" s="71">
        <v>75</v>
      </c>
      <c r="H10" s="72">
        <v>1</v>
      </c>
      <c r="I10" s="73" t="s">
        <v>64</v>
      </c>
      <c r="J10" s="68" t="s">
        <v>6</v>
      </c>
      <c r="K10" s="68" t="s">
        <v>202</v>
      </c>
      <c r="L10" s="78" t="s">
        <v>282</v>
      </c>
      <c r="M10" s="68" t="s">
        <v>146</v>
      </c>
      <c r="N10" s="68" t="s">
        <v>174</v>
      </c>
      <c r="O10" s="75" t="s">
        <v>189</v>
      </c>
      <c r="P10" s="75" t="s">
        <v>271</v>
      </c>
      <c r="Q10" s="76">
        <v>40954</v>
      </c>
      <c r="R10" s="68" t="s">
        <v>165</v>
      </c>
    </row>
    <row r="11" spans="1:18" ht="10.5" customHeight="1">
      <c r="A11" s="7"/>
      <c r="B11" s="7"/>
      <c r="C11" s="7"/>
      <c r="D11" s="7"/>
      <c r="E11" s="7"/>
      <c r="F11" s="9"/>
      <c r="G11" s="10"/>
      <c r="H11" s="6"/>
      <c r="I11" s="7"/>
      <c r="J11" s="7"/>
      <c r="K11" s="7"/>
      <c r="L11" s="79"/>
      <c r="M11" s="7"/>
      <c r="N11" s="7"/>
      <c r="O11" s="7"/>
      <c r="Q11" s="8"/>
      <c r="R11" s="7"/>
    </row>
    <row r="12" spans="1:18" ht="25.5">
      <c r="A12" s="11" t="s">
        <v>180</v>
      </c>
      <c r="B12" s="11" t="s">
        <v>180</v>
      </c>
      <c r="C12" s="11" t="s">
        <v>180</v>
      </c>
      <c r="D12" s="11" t="s">
        <v>180</v>
      </c>
      <c r="E12" s="11" t="s">
        <v>180</v>
      </c>
      <c r="F12" s="11" t="s">
        <v>180</v>
      </c>
      <c r="G12" s="11" t="s">
        <v>180</v>
      </c>
      <c r="H12" s="11" t="s">
        <v>180</v>
      </c>
      <c r="I12" s="11" t="s">
        <v>180</v>
      </c>
      <c r="J12" s="11" t="s">
        <v>180</v>
      </c>
      <c r="K12" s="11" t="s">
        <v>180</v>
      </c>
      <c r="L12" s="11" t="s">
        <v>180</v>
      </c>
      <c r="M12" s="11" t="s">
        <v>180</v>
      </c>
      <c r="N12" s="11" t="s">
        <v>180</v>
      </c>
      <c r="O12" s="11" t="s">
        <v>180</v>
      </c>
      <c r="P12" s="11" t="s">
        <v>180</v>
      </c>
      <c r="Q12" s="11" t="s">
        <v>180</v>
      </c>
      <c r="R12" s="11" t="s">
        <v>180</v>
      </c>
    </row>
    <row r="13" spans="1:18" s="46" customFormat="1" ht="160.5" customHeight="1">
      <c r="A13" s="43" t="s">
        <v>179</v>
      </c>
      <c r="B13" s="43" t="s">
        <v>184</v>
      </c>
      <c r="C13" s="44" t="s">
        <v>255</v>
      </c>
      <c r="D13" s="43" t="s">
        <v>229</v>
      </c>
      <c r="E13" s="43" t="s">
        <v>256</v>
      </c>
      <c r="F13" s="45" t="s">
        <v>181</v>
      </c>
      <c r="G13" s="45" t="s">
        <v>186</v>
      </c>
      <c r="H13" s="83" t="s">
        <v>375</v>
      </c>
      <c r="I13" s="84" t="s">
        <v>376</v>
      </c>
      <c r="J13" s="85" t="s">
        <v>377</v>
      </c>
      <c r="K13" s="45" t="s">
        <v>182</v>
      </c>
      <c r="L13" s="45" t="s">
        <v>283</v>
      </c>
      <c r="M13" s="43" t="s">
        <v>191</v>
      </c>
      <c r="N13" s="43" t="s">
        <v>190</v>
      </c>
      <c r="O13" s="43" t="s">
        <v>254</v>
      </c>
      <c r="P13" s="45" t="s">
        <v>258</v>
      </c>
      <c r="Q13" s="45" t="s">
        <v>257</v>
      </c>
      <c r="R13" s="53" t="s">
        <v>183</v>
      </c>
    </row>
  </sheetData>
  <sheetProtection/>
  <printOptions/>
  <pageMargins left="0" right="0" top="1" bottom="1" header="0.5" footer="0.5"/>
  <pageSetup fitToWidth="2" fitToHeight="1"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indexed="57"/>
    <pageSetUpPr fitToPage="1"/>
  </sheetPr>
  <dimension ref="A1:G27"/>
  <sheetViews>
    <sheetView showGridLines="0" zoomScalePageLayoutView="0" workbookViewId="0" topLeftCell="A1">
      <selection activeCell="B2" sqref="B2"/>
    </sheetView>
  </sheetViews>
  <sheetFormatPr defaultColWidth="9.140625" defaultRowHeight="12.75"/>
  <cols>
    <col min="1" max="1" width="3.7109375" style="0" customWidth="1"/>
    <col min="2" max="2" width="9.8515625" style="0" customWidth="1"/>
    <col min="3" max="3" width="34.28125" style="0" customWidth="1"/>
  </cols>
  <sheetData>
    <row r="1" spans="1:7" s="81" customFormat="1" ht="33" customHeight="1">
      <c r="A1" s="81" t="s">
        <v>374</v>
      </c>
      <c r="G1" s="82"/>
    </row>
    <row r="2" spans="2:3" ht="14.25" customHeight="1">
      <c r="B2" s="54" t="s">
        <v>3</v>
      </c>
      <c r="C2" s="54" t="s">
        <v>4</v>
      </c>
    </row>
    <row r="3" spans="2:3" ht="14.25" customHeight="1">
      <c r="B3" s="55" t="s">
        <v>14</v>
      </c>
      <c r="C3" s="55" t="s">
        <v>58</v>
      </c>
    </row>
    <row r="4" spans="2:3" ht="14.25" customHeight="1">
      <c r="B4" s="55" t="s">
        <v>19</v>
      </c>
      <c r="C4" s="55" t="s">
        <v>64</v>
      </c>
    </row>
    <row r="5" spans="2:3" ht="14.25" customHeight="1">
      <c r="B5" s="55" t="s">
        <v>17</v>
      </c>
      <c r="C5" s="55" t="s">
        <v>62</v>
      </c>
    </row>
    <row r="6" spans="2:3" ht="14.25" customHeight="1">
      <c r="B6" s="55" t="s">
        <v>18</v>
      </c>
      <c r="C6" s="55" t="s">
        <v>63</v>
      </c>
    </row>
    <row r="7" spans="2:3" ht="14.25" customHeight="1">
      <c r="B7" s="55" t="s">
        <v>13</v>
      </c>
      <c r="C7" s="55" t="s">
        <v>59</v>
      </c>
    </row>
    <row r="8" spans="2:3" ht="14.25" customHeight="1">
      <c r="B8" s="55" t="s">
        <v>16</v>
      </c>
      <c r="C8" s="55" t="s">
        <v>61</v>
      </c>
    </row>
    <row r="9" spans="2:3" ht="14.25" customHeight="1">
      <c r="B9" s="55" t="s">
        <v>5</v>
      </c>
      <c r="C9" s="55" t="s">
        <v>6</v>
      </c>
    </row>
    <row r="10" spans="2:3" ht="14.25" customHeight="1">
      <c r="B10" s="55" t="s">
        <v>7</v>
      </c>
      <c r="C10" s="55" t="s">
        <v>54</v>
      </c>
    </row>
    <row r="11" spans="2:3" ht="14.25" customHeight="1">
      <c r="B11" s="55" t="s">
        <v>8</v>
      </c>
      <c r="C11" s="55" t="s">
        <v>55</v>
      </c>
    </row>
    <row r="12" spans="2:3" ht="14.25" customHeight="1">
      <c r="B12" s="55" t="s">
        <v>9</v>
      </c>
      <c r="C12" s="55" t="s">
        <v>56</v>
      </c>
    </row>
    <row r="13" spans="2:3" ht="14.25" customHeight="1">
      <c r="B13" s="55" t="s">
        <v>10</v>
      </c>
      <c r="C13" s="55" t="s">
        <v>11</v>
      </c>
    </row>
    <row r="14" spans="2:3" ht="14.25" customHeight="1">
      <c r="B14" s="55" t="s">
        <v>12</v>
      </c>
      <c r="C14" s="55" t="s">
        <v>57</v>
      </c>
    </row>
    <row r="15" spans="2:3" ht="14.25" customHeight="1">
      <c r="B15" s="55" t="s">
        <v>241</v>
      </c>
      <c r="C15" s="55" t="s">
        <v>242</v>
      </c>
    </row>
    <row r="16" spans="2:3" ht="14.25" customHeight="1">
      <c r="B16" s="55" t="s">
        <v>15</v>
      </c>
      <c r="C16" s="55" t="s">
        <v>60</v>
      </c>
    </row>
    <row r="17" spans="2:3" ht="14.25" customHeight="1">
      <c r="B17" s="55" t="s">
        <v>2</v>
      </c>
      <c r="C17" s="55" t="s">
        <v>69</v>
      </c>
    </row>
    <row r="18" spans="2:3" ht="14.25" customHeight="1">
      <c r="B18" s="55" t="s">
        <v>193</v>
      </c>
      <c r="C18" s="55" t="s">
        <v>193</v>
      </c>
    </row>
    <row r="19" spans="2:3" ht="14.25" customHeight="1">
      <c r="B19" s="55" t="s">
        <v>65</v>
      </c>
      <c r="C19" s="55" t="s">
        <v>66</v>
      </c>
    </row>
    <row r="20" spans="2:3" ht="14.25" customHeight="1">
      <c r="B20" s="55" t="s">
        <v>20</v>
      </c>
      <c r="C20" s="55" t="s">
        <v>67</v>
      </c>
    </row>
    <row r="21" spans="2:3" ht="14.25" customHeight="1">
      <c r="B21" s="55" t="s">
        <v>153</v>
      </c>
      <c r="C21" s="55" t="s">
        <v>154</v>
      </c>
    </row>
    <row r="22" spans="2:3" ht="14.25" customHeight="1">
      <c r="B22" s="55" t="s">
        <v>21</v>
      </c>
      <c r="C22" s="55" t="s">
        <v>68</v>
      </c>
    </row>
    <row r="23" spans="2:3" ht="14.25" customHeight="1">
      <c r="B23" s="55" t="s">
        <v>22</v>
      </c>
      <c r="C23" s="55" t="s">
        <v>70</v>
      </c>
    </row>
    <row r="24" spans="2:3" ht="14.25" customHeight="1">
      <c r="B24" s="55" t="s">
        <v>23</v>
      </c>
      <c r="C24" s="55" t="s">
        <v>71</v>
      </c>
    </row>
    <row r="25" spans="2:3" ht="14.25" customHeight="1">
      <c r="B25" s="55" t="s">
        <v>25</v>
      </c>
      <c r="C25" s="55" t="s">
        <v>26</v>
      </c>
    </row>
    <row r="26" spans="2:3" ht="14.25" customHeight="1">
      <c r="B26" s="55" t="s">
        <v>27</v>
      </c>
      <c r="C26" s="55" t="s">
        <v>28</v>
      </c>
    </row>
    <row r="27" spans="2:3" ht="14.25" customHeight="1">
      <c r="B27" s="55" t="s">
        <v>29</v>
      </c>
      <c r="C27" s="55" t="s">
        <v>30</v>
      </c>
    </row>
  </sheetData>
  <sheetProtection/>
  <printOptions/>
  <pageMargins left="0.75" right="0.75" top="0" bottom="0" header="0.5" footer="0.5"/>
  <pageSetup fitToHeight="1" fitToWidth="1" horizontalDpi="600" verticalDpi="600" orientation="portrait" scale="96" r:id="rId1"/>
</worksheet>
</file>

<file path=xl/worksheets/sheet4.xml><?xml version="1.0" encoding="utf-8"?>
<worksheet xmlns="http://schemas.openxmlformats.org/spreadsheetml/2006/main" xmlns:r="http://schemas.openxmlformats.org/officeDocument/2006/relationships">
  <sheetPr>
    <tabColor indexed="12"/>
    <pageSetUpPr fitToPage="1"/>
  </sheetPr>
  <dimension ref="A1:G57"/>
  <sheetViews>
    <sheetView showGridLines="0" zoomScalePageLayoutView="0" workbookViewId="0" topLeftCell="A1">
      <selection activeCell="B2" sqref="B2"/>
    </sheetView>
  </sheetViews>
  <sheetFormatPr defaultColWidth="9.140625" defaultRowHeight="12.75"/>
  <cols>
    <col min="1" max="1" width="3.7109375" style="0" customWidth="1"/>
    <col min="2" max="2" width="9.8515625" style="0" customWidth="1"/>
    <col min="3" max="3" width="34.28125" style="0" customWidth="1"/>
  </cols>
  <sheetData>
    <row r="1" spans="1:7" s="81" customFormat="1" ht="33" customHeight="1">
      <c r="A1" s="81" t="s">
        <v>374</v>
      </c>
      <c r="G1" s="82"/>
    </row>
    <row r="2" spans="2:3" ht="14.25">
      <c r="B2" s="56" t="s">
        <v>31</v>
      </c>
      <c r="C2" s="56" t="s">
        <v>4</v>
      </c>
    </row>
    <row r="3" spans="2:3" ht="14.25">
      <c r="B3" s="57" t="s">
        <v>84</v>
      </c>
      <c r="C3" s="57" t="s">
        <v>85</v>
      </c>
    </row>
    <row r="4" spans="2:3" ht="14.25">
      <c r="B4" s="57" t="s">
        <v>5</v>
      </c>
      <c r="C4" s="57" t="s">
        <v>6</v>
      </c>
    </row>
    <row r="5" spans="2:3" ht="14.25">
      <c r="B5" s="57" t="s">
        <v>86</v>
      </c>
      <c r="C5" s="57" t="s">
        <v>72</v>
      </c>
    </row>
    <row r="6" spans="2:3" ht="14.25">
      <c r="B6" s="57" t="s">
        <v>87</v>
      </c>
      <c r="C6" s="57" t="s">
        <v>88</v>
      </c>
    </row>
    <row r="7" spans="2:3" ht="14.25">
      <c r="B7" s="57" t="s">
        <v>89</v>
      </c>
      <c r="C7" s="57" t="s">
        <v>90</v>
      </c>
    </row>
    <row r="8" spans="2:3" ht="14.25">
      <c r="B8" s="57" t="s">
        <v>73</v>
      </c>
      <c r="C8" s="57" t="s">
        <v>91</v>
      </c>
    </row>
    <row r="9" spans="2:3" ht="14.25">
      <c r="B9" s="57" t="s">
        <v>74</v>
      </c>
      <c r="C9" s="57" t="s">
        <v>92</v>
      </c>
    </row>
    <row r="10" spans="2:3" ht="14.25">
      <c r="B10" s="57" t="s">
        <v>93</v>
      </c>
      <c r="C10" s="57" t="s">
        <v>94</v>
      </c>
    </row>
    <row r="11" spans="2:3" ht="14.25">
      <c r="B11" s="57" t="s">
        <v>95</v>
      </c>
      <c r="C11" s="57" t="s">
        <v>36</v>
      </c>
    </row>
    <row r="12" spans="2:3" ht="14.25">
      <c r="B12" s="57" t="s">
        <v>96</v>
      </c>
      <c r="C12" s="57" t="s">
        <v>97</v>
      </c>
    </row>
    <row r="13" spans="2:3" ht="14.25">
      <c r="B13" s="57" t="s">
        <v>98</v>
      </c>
      <c r="C13" s="57" t="s">
        <v>99</v>
      </c>
    </row>
    <row r="14" spans="2:3" ht="14.25">
      <c r="B14" s="57" t="s">
        <v>100</v>
      </c>
      <c r="C14" s="57" t="s">
        <v>101</v>
      </c>
    </row>
    <row r="15" spans="2:3" ht="14.25">
      <c r="B15" s="57" t="s">
        <v>102</v>
      </c>
      <c r="C15" s="57" t="s">
        <v>103</v>
      </c>
    </row>
    <row r="16" spans="2:3" ht="14.25">
      <c r="B16" s="57" t="s">
        <v>104</v>
      </c>
      <c r="C16" s="57" t="s">
        <v>105</v>
      </c>
    </row>
    <row r="17" spans="2:3" ht="14.25">
      <c r="B17" s="57" t="s">
        <v>106</v>
      </c>
      <c r="C17" s="57" t="s">
        <v>107</v>
      </c>
    </row>
    <row r="18" spans="2:3" ht="14.25">
      <c r="B18" s="57" t="s">
        <v>108</v>
      </c>
      <c r="C18" s="57" t="s">
        <v>109</v>
      </c>
    </row>
    <row r="19" spans="2:3" ht="14.25">
      <c r="B19" s="57" t="s">
        <v>110</v>
      </c>
      <c r="C19" s="57" t="s">
        <v>111</v>
      </c>
    </row>
    <row r="20" spans="2:3" ht="14.25">
      <c r="B20" s="57" t="s">
        <v>112</v>
      </c>
      <c r="C20" s="57" t="s">
        <v>35</v>
      </c>
    </row>
    <row r="21" spans="2:3" ht="14.25">
      <c r="B21" s="57" t="s">
        <v>113</v>
      </c>
      <c r="C21" s="57" t="s">
        <v>34</v>
      </c>
    </row>
    <row r="22" spans="2:3" ht="14.25">
      <c r="B22" s="57" t="s">
        <v>114</v>
      </c>
      <c r="C22" s="57" t="s">
        <v>115</v>
      </c>
    </row>
    <row r="23" spans="2:3" ht="14.25">
      <c r="B23" s="57" t="s">
        <v>75</v>
      </c>
      <c r="C23" s="57" t="s">
        <v>76</v>
      </c>
    </row>
    <row r="24" spans="2:3" ht="14.25">
      <c r="B24" s="57" t="s">
        <v>116</v>
      </c>
      <c r="C24" s="57" t="s">
        <v>37</v>
      </c>
    </row>
    <row r="25" spans="2:3" ht="14.25">
      <c r="B25" s="57" t="s">
        <v>117</v>
      </c>
      <c r="C25" s="57" t="s">
        <v>118</v>
      </c>
    </row>
    <row r="26" spans="2:3" ht="14.25">
      <c r="B26" s="57" t="s">
        <v>119</v>
      </c>
      <c r="C26" s="57" t="s">
        <v>120</v>
      </c>
    </row>
    <row r="27" spans="2:3" ht="14.25">
      <c r="B27" s="57" t="s">
        <v>121</v>
      </c>
      <c r="C27" s="57" t="s">
        <v>122</v>
      </c>
    </row>
    <row r="28" spans="2:3" ht="14.25">
      <c r="B28" s="57" t="s">
        <v>123</v>
      </c>
      <c r="C28" s="57" t="s">
        <v>124</v>
      </c>
    </row>
    <row r="29" spans="2:3" ht="14.25">
      <c r="B29" s="57" t="s">
        <v>125</v>
      </c>
      <c r="C29" s="57" t="s">
        <v>126</v>
      </c>
    </row>
    <row r="30" spans="2:3" ht="14.25">
      <c r="B30" s="57" t="s">
        <v>38</v>
      </c>
      <c r="C30" s="57" t="s">
        <v>39</v>
      </c>
    </row>
    <row r="31" spans="2:3" ht="14.25">
      <c r="B31" s="57" t="s">
        <v>127</v>
      </c>
      <c r="C31" s="57" t="s">
        <v>128</v>
      </c>
    </row>
    <row r="32" spans="2:3" ht="14.25">
      <c r="B32" s="57" t="s">
        <v>80</v>
      </c>
      <c r="C32" s="57" t="s">
        <v>129</v>
      </c>
    </row>
    <row r="33" spans="2:3" ht="14.25">
      <c r="B33" s="57" t="s">
        <v>239</v>
      </c>
      <c r="C33" s="57" t="s">
        <v>240</v>
      </c>
    </row>
    <row r="34" spans="2:3" ht="14.25">
      <c r="B34" s="57" t="s">
        <v>40</v>
      </c>
      <c r="C34" s="57" t="s">
        <v>41</v>
      </c>
    </row>
    <row r="35" spans="2:3" ht="14.25">
      <c r="B35" s="57" t="s">
        <v>130</v>
      </c>
      <c r="C35" s="57" t="s">
        <v>77</v>
      </c>
    </row>
    <row r="36" spans="2:3" ht="14.25">
      <c r="B36" s="57" t="s">
        <v>131</v>
      </c>
      <c r="C36" s="57" t="s">
        <v>42</v>
      </c>
    </row>
    <row r="37" spans="2:3" ht="14.25">
      <c r="B37" s="57" t="s">
        <v>132</v>
      </c>
      <c r="C37" s="57" t="s">
        <v>133</v>
      </c>
    </row>
    <row r="38" spans="2:3" ht="14.25">
      <c r="B38" s="57" t="s">
        <v>134</v>
      </c>
      <c r="C38" s="57" t="s">
        <v>135</v>
      </c>
    </row>
    <row r="39" spans="2:3" ht="14.25">
      <c r="B39" s="57" t="s">
        <v>136</v>
      </c>
      <c r="C39" s="57" t="s">
        <v>137</v>
      </c>
    </row>
    <row r="40" spans="2:3" ht="14.25">
      <c r="B40" s="57" t="s">
        <v>32</v>
      </c>
      <c r="C40" s="57" t="s">
        <v>138</v>
      </c>
    </row>
    <row r="41" spans="2:3" ht="14.25">
      <c r="B41" s="57" t="s">
        <v>33</v>
      </c>
      <c r="C41" s="57" t="s">
        <v>139</v>
      </c>
    </row>
    <row r="42" spans="2:3" ht="14.25">
      <c r="B42" s="57" t="s">
        <v>78</v>
      </c>
      <c r="C42" s="57" t="s">
        <v>140</v>
      </c>
    </row>
    <row r="43" spans="2:3" ht="14.25">
      <c r="B43" s="57" t="s">
        <v>151</v>
      </c>
      <c r="C43" s="57" t="s">
        <v>152</v>
      </c>
    </row>
    <row r="44" spans="2:3" ht="14.25">
      <c r="B44" s="57" t="s">
        <v>79</v>
      </c>
      <c r="C44" s="57" t="s">
        <v>141</v>
      </c>
    </row>
    <row r="45" spans="2:3" ht="14.25">
      <c r="B45" s="57" t="s">
        <v>178</v>
      </c>
      <c r="C45" s="57" t="s">
        <v>177</v>
      </c>
    </row>
    <row r="46" spans="2:3" ht="14.25">
      <c r="B46" s="57" t="s">
        <v>43</v>
      </c>
      <c r="C46" s="57" t="s">
        <v>44</v>
      </c>
    </row>
    <row r="47" spans="2:3" ht="14.25">
      <c r="B47" s="57" t="s">
        <v>142</v>
      </c>
      <c r="C47" s="57" t="s">
        <v>143</v>
      </c>
    </row>
    <row r="48" spans="2:3" ht="14.25">
      <c r="B48" s="57" t="s">
        <v>193</v>
      </c>
      <c r="C48" s="57" t="s">
        <v>193</v>
      </c>
    </row>
    <row r="49" spans="2:3" ht="14.25">
      <c r="B49" s="57" t="s">
        <v>144</v>
      </c>
      <c r="C49" s="57" t="s">
        <v>47</v>
      </c>
    </row>
    <row r="50" spans="2:3" ht="14.25">
      <c r="B50" s="57" t="s">
        <v>45</v>
      </c>
      <c r="C50" s="57" t="s">
        <v>46</v>
      </c>
    </row>
    <row r="51" spans="2:3" ht="14.25">
      <c r="B51" s="57" t="s">
        <v>81</v>
      </c>
      <c r="C51" s="57" t="s">
        <v>82</v>
      </c>
    </row>
    <row r="52" spans="2:3" ht="14.25">
      <c r="B52" s="57" t="s">
        <v>24</v>
      </c>
      <c r="C52" s="57" t="s">
        <v>264</v>
      </c>
    </row>
    <row r="53" spans="2:3" ht="14.25">
      <c r="B53" s="57" t="s">
        <v>236</v>
      </c>
      <c r="C53" s="57" t="s">
        <v>236</v>
      </c>
    </row>
    <row r="54" spans="2:3" ht="14.25">
      <c r="B54" s="57" t="s">
        <v>50</v>
      </c>
      <c r="C54" s="57" t="s">
        <v>51</v>
      </c>
    </row>
    <row r="55" spans="2:3" ht="14.25">
      <c r="B55" s="57" t="s">
        <v>145</v>
      </c>
      <c r="C55" s="57" t="s">
        <v>49</v>
      </c>
    </row>
    <row r="56" spans="2:3" ht="14.25">
      <c r="B56" s="57" t="s">
        <v>48</v>
      </c>
      <c r="C56" s="57" t="s">
        <v>83</v>
      </c>
    </row>
    <row r="57" spans="2:3" ht="14.25">
      <c r="B57" s="57" t="s">
        <v>52</v>
      </c>
      <c r="C57" s="57" t="s">
        <v>53</v>
      </c>
    </row>
  </sheetData>
  <sheetProtection/>
  <printOptions/>
  <pageMargins left="0.75" right="0.75" top="0" bottom="0" header="0.5" footer="0.5"/>
  <pageSetup fitToHeight="1" fitToWidth="1" horizontalDpi="600" verticalDpi="600" orientation="portrait" scale="94"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1:G121"/>
  <sheetViews>
    <sheetView showGridLines="0" zoomScalePageLayoutView="0" workbookViewId="0" topLeftCell="A1">
      <selection activeCell="B3" sqref="B3"/>
    </sheetView>
  </sheetViews>
  <sheetFormatPr defaultColWidth="90.28125" defaultRowHeight="12.75"/>
  <cols>
    <col min="1" max="1" width="3.7109375" style="0" customWidth="1"/>
    <col min="2" max="2" width="42.8515625" style="0" customWidth="1"/>
    <col min="3" max="3" width="15.7109375" style="0" bestFit="1" customWidth="1"/>
  </cols>
  <sheetData>
    <row r="1" spans="1:7" s="81" customFormat="1" ht="15">
      <c r="A1" s="81" t="s">
        <v>374</v>
      </c>
      <c r="G1" s="82"/>
    </row>
    <row r="2" s="81" customFormat="1" ht="15">
      <c r="G2" s="82"/>
    </row>
    <row r="3" spans="2:3" ht="14.25">
      <c r="B3" s="108" t="s">
        <v>4</v>
      </c>
      <c r="C3" s="108" t="s">
        <v>274</v>
      </c>
    </row>
    <row r="4" spans="2:3" ht="14.25">
      <c r="B4" s="109" t="s">
        <v>386</v>
      </c>
      <c r="C4" s="109" t="s">
        <v>387</v>
      </c>
    </row>
    <row r="5" spans="2:3" ht="14.25">
      <c r="B5" s="109" t="s">
        <v>388</v>
      </c>
      <c r="C5" s="109" t="s">
        <v>389</v>
      </c>
    </row>
    <row r="6" spans="2:3" ht="14.25">
      <c r="B6" s="109" t="s">
        <v>390</v>
      </c>
      <c r="C6" s="109" t="s">
        <v>391</v>
      </c>
    </row>
    <row r="7" spans="2:3" ht="14.25">
      <c r="B7" s="109" t="s">
        <v>392</v>
      </c>
      <c r="C7" s="109" t="s">
        <v>393</v>
      </c>
    </row>
    <row r="8" spans="2:3" ht="14.25">
      <c r="B8" s="109" t="s">
        <v>394</v>
      </c>
      <c r="C8" s="109" t="s">
        <v>285</v>
      </c>
    </row>
    <row r="9" spans="2:3" ht="14.25">
      <c r="B9" s="109" t="s">
        <v>395</v>
      </c>
      <c r="C9" s="109" t="s">
        <v>289</v>
      </c>
    </row>
    <row r="10" spans="2:3" ht="14.25">
      <c r="B10" s="109" t="s">
        <v>396</v>
      </c>
      <c r="C10" s="109" t="s">
        <v>288</v>
      </c>
    </row>
    <row r="11" spans="2:3" ht="14.25">
      <c r="B11" s="109" t="s">
        <v>397</v>
      </c>
      <c r="C11" s="109" t="s">
        <v>284</v>
      </c>
    </row>
    <row r="12" spans="2:3" ht="14.25">
      <c r="B12" s="109" t="s">
        <v>398</v>
      </c>
      <c r="C12" s="109" t="s">
        <v>286</v>
      </c>
    </row>
    <row r="13" spans="2:3" ht="14.25">
      <c r="B13" s="109" t="s">
        <v>399</v>
      </c>
      <c r="C13" s="109" t="s">
        <v>290</v>
      </c>
    </row>
    <row r="14" spans="2:3" ht="14.25">
      <c r="B14" s="109" t="s">
        <v>400</v>
      </c>
      <c r="C14" s="109" t="s">
        <v>291</v>
      </c>
    </row>
    <row r="15" spans="2:3" ht="14.25">
      <c r="B15" s="109" t="s">
        <v>401</v>
      </c>
      <c r="C15" s="109" t="s">
        <v>292</v>
      </c>
    </row>
    <row r="16" spans="2:3" ht="14.25">
      <c r="B16" s="109" t="s">
        <v>402</v>
      </c>
      <c r="C16" s="109" t="s">
        <v>287</v>
      </c>
    </row>
    <row r="17" spans="2:3" ht="14.25">
      <c r="B17" s="109" t="s">
        <v>293</v>
      </c>
      <c r="C17" s="109" t="s">
        <v>293</v>
      </c>
    </row>
    <row r="18" spans="2:3" ht="14.25">
      <c r="B18" s="109" t="s">
        <v>403</v>
      </c>
      <c r="C18" s="109" t="s">
        <v>294</v>
      </c>
    </row>
    <row r="19" spans="2:3" ht="14.25">
      <c r="B19" s="109" t="s">
        <v>404</v>
      </c>
      <c r="C19" s="109" t="s">
        <v>299</v>
      </c>
    </row>
    <row r="20" spans="2:3" ht="14.25">
      <c r="B20" s="109" t="s">
        <v>405</v>
      </c>
      <c r="C20" s="109" t="s">
        <v>296</v>
      </c>
    </row>
    <row r="21" spans="2:3" ht="14.25">
      <c r="B21" s="109" t="s">
        <v>406</v>
      </c>
      <c r="C21" s="109" t="s">
        <v>295</v>
      </c>
    </row>
    <row r="22" spans="2:3" ht="14.25">
      <c r="B22" s="109" t="s">
        <v>407</v>
      </c>
      <c r="C22" s="109" t="s">
        <v>297</v>
      </c>
    </row>
    <row r="23" spans="2:3" ht="14.25">
      <c r="B23" s="109" t="s">
        <v>408</v>
      </c>
      <c r="C23" s="109" t="s">
        <v>280</v>
      </c>
    </row>
    <row r="24" spans="2:3" ht="14.25">
      <c r="B24" s="109" t="s">
        <v>409</v>
      </c>
      <c r="C24" s="109" t="s">
        <v>410</v>
      </c>
    </row>
    <row r="25" spans="2:3" ht="14.25">
      <c r="B25" s="109" t="s">
        <v>411</v>
      </c>
      <c r="C25" s="109" t="s">
        <v>298</v>
      </c>
    </row>
    <row r="26" spans="2:3" ht="14.25">
      <c r="B26" s="109" t="s">
        <v>412</v>
      </c>
      <c r="C26" s="109" t="s">
        <v>306</v>
      </c>
    </row>
    <row r="27" spans="2:3" ht="14.25">
      <c r="B27" s="109" t="s">
        <v>413</v>
      </c>
      <c r="C27" s="109" t="s">
        <v>303</v>
      </c>
    </row>
    <row r="28" spans="2:3" ht="14.25">
      <c r="B28" s="109" t="s">
        <v>414</v>
      </c>
      <c r="C28" s="109" t="s">
        <v>309</v>
      </c>
    </row>
    <row r="29" spans="2:3" ht="14.25">
      <c r="B29" s="109" t="s">
        <v>415</v>
      </c>
      <c r="C29" s="109" t="s">
        <v>301</v>
      </c>
    </row>
    <row r="30" spans="2:3" ht="14.25">
      <c r="B30" s="109" t="s">
        <v>416</v>
      </c>
      <c r="C30" s="109" t="s">
        <v>310</v>
      </c>
    </row>
    <row r="31" spans="2:3" ht="14.25">
      <c r="B31" s="109" t="s">
        <v>417</v>
      </c>
      <c r="C31" s="109" t="s">
        <v>305</v>
      </c>
    </row>
    <row r="32" spans="2:3" ht="14.25">
      <c r="B32" s="109" t="s">
        <v>279</v>
      </c>
      <c r="C32" s="109" t="s">
        <v>304</v>
      </c>
    </row>
    <row r="33" spans="2:3" ht="14.25">
      <c r="B33" s="109" t="s">
        <v>418</v>
      </c>
      <c r="C33" s="109" t="s">
        <v>302</v>
      </c>
    </row>
    <row r="34" spans="2:3" ht="14.25">
      <c r="B34" s="109" t="s">
        <v>419</v>
      </c>
      <c r="C34" s="109" t="s">
        <v>300</v>
      </c>
    </row>
    <row r="35" spans="2:3" ht="14.25">
      <c r="B35" s="109" t="s">
        <v>420</v>
      </c>
      <c r="C35" s="109" t="s">
        <v>307</v>
      </c>
    </row>
    <row r="36" spans="2:3" ht="14.25">
      <c r="B36" s="109" t="s">
        <v>421</v>
      </c>
      <c r="C36" s="109" t="s">
        <v>308</v>
      </c>
    </row>
    <row r="37" spans="2:3" ht="14.25">
      <c r="B37" s="109" t="s">
        <v>422</v>
      </c>
      <c r="C37" s="109" t="s">
        <v>423</v>
      </c>
    </row>
    <row r="38" spans="2:3" ht="14.25">
      <c r="B38" s="109" t="s">
        <v>424</v>
      </c>
      <c r="C38" s="109" t="s">
        <v>425</v>
      </c>
    </row>
    <row r="39" spans="2:3" ht="14.25">
      <c r="B39" s="109" t="s">
        <v>426</v>
      </c>
      <c r="C39" s="109" t="s">
        <v>282</v>
      </c>
    </row>
    <row r="40" spans="2:3" ht="14.25">
      <c r="B40" s="109" t="s">
        <v>427</v>
      </c>
      <c r="C40" s="109" t="s">
        <v>312</v>
      </c>
    </row>
    <row r="41" spans="2:3" ht="14.25">
      <c r="B41" s="109" t="s">
        <v>428</v>
      </c>
      <c r="C41" s="109" t="s">
        <v>281</v>
      </c>
    </row>
    <row r="42" spans="2:3" ht="14.25">
      <c r="B42" s="109" t="s">
        <v>429</v>
      </c>
      <c r="C42" s="109" t="s">
        <v>315</v>
      </c>
    </row>
    <row r="43" spans="2:3" ht="14.25">
      <c r="B43" s="109" t="s">
        <v>430</v>
      </c>
      <c r="C43" s="109" t="s">
        <v>316</v>
      </c>
    </row>
    <row r="44" spans="2:3" ht="14.25">
      <c r="B44" s="109" t="s">
        <v>431</v>
      </c>
      <c r="C44" s="109" t="s">
        <v>319</v>
      </c>
    </row>
    <row r="45" spans="2:3" ht="14.25">
      <c r="B45" s="109" t="s">
        <v>432</v>
      </c>
      <c r="C45" s="109" t="s">
        <v>313</v>
      </c>
    </row>
    <row r="46" spans="2:3" ht="14.25">
      <c r="B46" s="109" t="s">
        <v>433</v>
      </c>
      <c r="C46" s="109" t="s">
        <v>317</v>
      </c>
    </row>
    <row r="47" spans="2:3" ht="14.25">
      <c r="B47" s="109" t="s">
        <v>434</v>
      </c>
      <c r="C47" s="109" t="s">
        <v>314</v>
      </c>
    </row>
    <row r="48" spans="2:3" ht="14.25">
      <c r="B48" s="109" t="s">
        <v>435</v>
      </c>
      <c r="C48" s="109" t="s">
        <v>318</v>
      </c>
    </row>
    <row r="49" spans="2:3" ht="14.25">
      <c r="B49" s="109" t="s">
        <v>436</v>
      </c>
      <c r="C49" s="109" t="s">
        <v>311</v>
      </c>
    </row>
    <row r="50" spans="2:3" ht="14.25">
      <c r="B50" s="109" t="s">
        <v>437</v>
      </c>
      <c r="C50" s="109" t="s">
        <v>320</v>
      </c>
    </row>
    <row r="51" spans="2:3" ht="14.25">
      <c r="B51" s="109" t="s">
        <v>438</v>
      </c>
      <c r="C51" s="109" t="s">
        <v>323</v>
      </c>
    </row>
    <row r="52" spans="2:3" ht="14.25">
      <c r="B52" s="109" t="s">
        <v>439</v>
      </c>
      <c r="C52" s="109" t="s">
        <v>321</v>
      </c>
    </row>
    <row r="53" spans="2:3" ht="14.25">
      <c r="B53" s="109" t="s">
        <v>440</v>
      </c>
      <c r="C53" s="109" t="s">
        <v>441</v>
      </c>
    </row>
    <row r="54" spans="2:3" ht="14.25">
      <c r="B54" s="109" t="s">
        <v>442</v>
      </c>
      <c r="C54" s="109" t="s">
        <v>443</v>
      </c>
    </row>
    <row r="55" spans="2:3" ht="14.25">
      <c r="B55" s="109" t="s">
        <v>444</v>
      </c>
      <c r="C55" s="109" t="s">
        <v>445</v>
      </c>
    </row>
    <row r="56" spans="2:3" ht="14.25">
      <c r="B56" s="109" t="s">
        <v>446</v>
      </c>
      <c r="C56" s="109" t="s">
        <v>447</v>
      </c>
    </row>
    <row r="57" spans="2:3" ht="14.25">
      <c r="B57" s="109" t="s">
        <v>448</v>
      </c>
      <c r="C57" s="109" t="s">
        <v>449</v>
      </c>
    </row>
    <row r="58" spans="2:3" ht="14.25">
      <c r="B58" s="109" t="s">
        <v>450</v>
      </c>
      <c r="C58" s="109" t="s">
        <v>451</v>
      </c>
    </row>
    <row r="59" spans="2:3" ht="14.25">
      <c r="B59" s="109" t="s">
        <v>452</v>
      </c>
      <c r="C59" s="109" t="s">
        <v>453</v>
      </c>
    </row>
    <row r="60" spans="2:3" ht="14.25">
      <c r="B60" s="109" t="s">
        <v>454</v>
      </c>
      <c r="C60" s="109" t="s">
        <v>455</v>
      </c>
    </row>
    <row r="61" spans="2:3" ht="14.25">
      <c r="B61" s="109" t="s">
        <v>456</v>
      </c>
      <c r="C61" s="109" t="s">
        <v>324</v>
      </c>
    </row>
    <row r="62" spans="2:3" ht="14.25">
      <c r="B62" s="109" t="s">
        <v>457</v>
      </c>
      <c r="C62" s="109" t="s">
        <v>322</v>
      </c>
    </row>
    <row r="63" spans="2:3" ht="14.25">
      <c r="B63" s="109" t="s">
        <v>278</v>
      </c>
      <c r="C63" s="109" t="s">
        <v>326</v>
      </c>
    </row>
    <row r="64" spans="2:3" ht="14.25">
      <c r="B64" s="109" t="s">
        <v>458</v>
      </c>
      <c r="C64" s="109" t="s">
        <v>327</v>
      </c>
    </row>
    <row r="65" spans="2:3" ht="14.25">
      <c r="B65" s="109" t="s">
        <v>459</v>
      </c>
      <c r="C65" s="109" t="s">
        <v>325</v>
      </c>
    </row>
    <row r="66" spans="2:3" ht="14.25">
      <c r="B66" s="109" t="s">
        <v>460</v>
      </c>
      <c r="C66" s="109" t="s">
        <v>328</v>
      </c>
    </row>
    <row r="67" spans="2:3" ht="14.25">
      <c r="B67" s="109" t="s">
        <v>461</v>
      </c>
      <c r="C67" s="109" t="s">
        <v>329</v>
      </c>
    </row>
    <row r="68" spans="2:3" ht="14.25">
      <c r="B68" s="109" t="s">
        <v>462</v>
      </c>
      <c r="C68" s="109" t="s">
        <v>333</v>
      </c>
    </row>
    <row r="69" spans="2:3" ht="14.25">
      <c r="B69" s="109" t="s">
        <v>463</v>
      </c>
      <c r="C69" s="109" t="s">
        <v>335</v>
      </c>
    </row>
    <row r="70" spans="2:3" ht="14.25">
      <c r="B70" s="109" t="s">
        <v>464</v>
      </c>
      <c r="C70" s="109" t="s">
        <v>334</v>
      </c>
    </row>
    <row r="71" spans="2:3" ht="14.25">
      <c r="B71" s="109" t="s">
        <v>465</v>
      </c>
      <c r="C71" s="109" t="s">
        <v>332</v>
      </c>
    </row>
    <row r="72" spans="2:3" ht="14.25">
      <c r="B72" s="109" t="s">
        <v>466</v>
      </c>
      <c r="C72" s="109" t="s">
        <v>330</v>
      </c>
    </row>
    <row r="73" spans="2:3" ht="14.25">
      <c r="B73" s="109" t="s">
        <v>467</v>
      </c>
      <c r="C73" s="109" t="s">
        <v>331</v>
      </c>
    </row>
    <row r="74" spans="2:3" ht="14.25">
      <c r="B74" s="109" t="s">
        <v>468</v>
      </c>
      <c r="C74" s="109" t="s">
        <v>336</v>
      </c>
    </row>
    <row r="75" spans="2:3" ht="14.25">
      <c r="B75" s="109" t="s">
        <v>469</v>
      </c>
      <c r="C75" s="109" t="s">
        <v>337</v>
      </c>
    </row>
    <row r="76" spans="2:3" ht="14.25">
      <c r="B76" s="109" t="s">
        <v>470</v>
      </c>
      <c r="C76" s="109" t="s">
        <v>338</v>
      </c>
    </row>
    <row r="77" spans="2:3" ht="14.25">
      <c r="B77" s="109" t="s">
        <v>471</v>
      </c>
      <c r="C77" s="109" t="s">
        <v>339</v>
      </c>
    </row>
    <row r="78" spans="2:3" ht="14.25">
      <c r="B78" s="109" t="s">
        <v>472</v>
      </c>
      <c r="C78" s="109" t="s">
        <v>473</v>
      </c>
    </row>
    <row r="79" spans="2:3" ht="14.25">
      <c r="B79" s="109" t="s">
        <v>474</v>
      </c>
      <c r="C79" s="109" t="s">
        <v>340</v>
      </c>
    </row>
    <row r="80" spans="2:3" ht="14.25">
      <c r="B80" s="109" t="s">
        <v>277</v>
      </c>
      <c r="C80" s="109" t="s">
        <v>277</v>
      </c>
    </row>
    <row r="81" spans="2:3" ht="14.25">
      <c r="B81" s="109" t="s">
        <v>475</v>
      </c>
      <c r="C81" s="109" t="s">
        <v>341</v>
      </c>
    </row>
    <row r="82" spans="2:3" ht="14.25">
      <c r="B82" s="109" t="s">
        <v>476</v>
      </c>
      <c r="C82" s="109" t="s">
        <v>342</v>
      </c>
    </row>
    <row r="83" spans="2:3" ht="14.25">
      <c r="B83" s="109" t="s">
        <v>477</v>
      </c>
      <c r="C83" s="109" t="s">
        <v>346</v>
      </c>
    </row>
    <row r="84" spans="2:3" ht="14.25">
      <c r="B84" s="109" t="s">
        <v>478</v>
      </c>
      <c r="C84" s="109" t="s">
        <v>347</v>
      </c>
    </row>
    <row r="85" spans="2:3" ht="14.25">
      <c r="B85" s="109" t="s">
        <v>479</v>
      </c>
      <c r="C85" s="109" t="s">
        <v>348</v>
      </c>
    </row>
    <row r="86" spans="2:3" ht="14.25">
      <c r="B86" s="109" t="s">
        <v>480</v>
      </c>
      <c r="C86" s="109" t="s">
        <v>481</v>
      </c>
    </row>
    <row r="87" spans="2:3" ht="14.25">
      <c r="B87" s="109" t="s">
        <v>482</v>
      </c>
      <c r="C87" s="109" t="s">
        <v>351</v>
      </c>
    </row>
    <row r="88" spans="2:3" ht="14.25">
      <c r="B88" s="109" t="s">
        <v>483</v>
      </c>
      <c r="C88" s="109" t="s">
        <v>343</v>
      </c>
    </row>
    <row r="89" spans="2:3" ht="14.25">
      <c r="B89" s="109" t="s">
        <v>484</v>
      </c>
      <c r="C89" s="109" t="s">
        <v>349</v>
      </c>
    </row>
    <row r="90" spans="2:3" ht="14.25">
      <c r="B90" s="109" t="s">
        <v>485</v>
      </c>
      <c r="C90" s="109" t="s">
        <v>350</v>
      </c>
    </row>
    <row r="91" spans="2:3" ht="14.25">
      <c r="B91" s="109" t="s">
        <v>486</v>
      </c>
      <c r="C91" s="109" t="s">
        <v>352</v>
      </c>
    </row>
    <row r="92" spans="2:3" ht="14.25">
      <c r="B92" s="109" t="s">
        <v>487</v>
      </c>
      <c r="C92" s="109" t="s">
        <v>344</v>
      </c>
    </row>
    <row r="93" spans="2:3" ht="14.25">
      <c r="B93" s="109" t="s">
        <v>488</v>
      </c>
      <c r="C93" s="109" t="s">
        <v>345</v>
      </c>
    </row>
    <row r="94" spans="2:3" ht="14.25">
      <c r="B94" s="109" t="s">
        <v>489</v>
      </c>
      <c r="C94" s="109" t="s">
        <v>353</v>
      </c>
    </row>
    <row r="95" spans="2:3" ht="14.25">
      <c r="B95" s="109" t="s">
        <v>193</v>
      </c>
      <c r="C95" s="109" t="s">
        <v>193</v>
      </c>
    </row>
    <row r="96" spans="2:3" ht="14.25">
      <c r="B96" s="109" t="s">
        <v>490</v>
      </c>
      <c r="C96" s="109" t="s">
        <v>354</v>
      </c>
    </row>
    <row r="97" spans="2:3" ht="14.25">
      <c r="B97" s="109" t="s">
        <v>491</v>
      </c>
      <c r="C97" s="109" t="s">
        <v>355</v>
      </c>
    </row>
    <row r="98" spans="2:3" ht="14.25">
      <c r="B98" s="109" t="s">
        <v>492</v>
      </c>
      <c r="C98" s="109" t="s">
        <v>356</v>
      </c>
    </row>
    <row r="99" spans="2:3" ht="14.25">
      <c r="B99" s="109" t="s">
        <v>493</v>
      </c>
      <c r="C99" s="109" t="s">
        <v>357</v>
      </c>
    </row>
    <row r="100" spans="2:3" ht="14.25">
      <c r="B100" s="109" t="s">
        <v>494</v>
      </c>
      <c r="C100" s="109" t="s">
        <v>359</v>
      </c>
    </row>
    <row r="101" spans="2:3" ht="14.25">
      <c r="B101" s="109" t="s">
        <v>495</v>
      </c>
      <c r="C101" s="109" t="s">
        <v>358</v>
      </c>
    </row>
    <row r="102" spans="2:3" ht="14.25">
      <c r="B102" s="109" t="s">
        <v>496</v>
      </c>
      <c r="C102" s="109" t="s">
        <v>360</v>
      </c>
    </row>
    <row r="103" spans="2:3" ht="14.25">
      <c r="B103" s="109" t="s">
        <v>497</v>
      </c>
      <c r="C103" s="109" t="s">
        <v>361</v>
      </c>
    </row>
    <row r="104" spans="2:3" ht="14.25">
      <c r="B104" s="109" t="s">
        <v>498</v>
      </c>
      <c r="C104" s="109" t="s">
        <v>275</v>
      </c>
    </row>
    <row r="105" spans="2:3" ht="14.25">
      <c r="B105" s="109" t="s">
        <v>499</v>
      </c>
      <c r="C105" s="109" t="s">
        <v>362</v>
      </c>
    </row>
    <row r="106" spans="2:3" ht="14.25">
      <c r="B106" s="109" t="s">
        <v>500</v>
      </c>
      <c r="C106" s="109" t="s">
        <v>501</v>
      </c>
    </row>
    <row r="107" spans="2:3" ht="14.25">
      <c r="B107" s="109" t="s">
        <v>502</v>
      </c>
      <c r="C107" s="109" t="s">
        <v>363</v>
      </c>
    </row>
    <row r="108" spans="2:3" ht="14.25">
      <c r="B108" s="109" t="s">
        <v>503</v>
      </c>
      <c r="C108" s="109" t="s">
        <v>364</v>
      </c>
    </row>
    <row r="109" spans="2:3" ht="14.25">
      <c r="B109" s="109" t="s">
        <v>504</v>
      </c>
      <c r="C109" s="109" t="s">
        <v>365</v>
      </c>
    </row>
    <row r="110" spans="2:3" ht="14.25">
      <c r="B110" s="109" t="s">
        <v>505</v>
      </c>
      <c r="C110" s="109" t="s">
        <v>506</v>
      </c>
    </row>
    <row r="111" spans="2:3" ht="14.25">
      <c r="B111" s="109" t="s">
        <v>507</v>
      </c>
      <c r="C111" s="109" t="s">
        <v>366</v>
      </c>
    </row>
    <row r="112" spans="2:3" ht="14.25">
      <c r="B112" s="109" t="s">
        <v>276</v>
      </c>
      <c r="C112" s="109" t="s">
        <v>368</v>
      </c>
    </row>
    <row r="113" spans="2:3" ht="14.25">
      <c r="B113" s="109" t="s">
        <v>508</v>
      </c>
      <c r="C113" s="109" t="s">
        <v>367</v>
      </c>
    </row>
    <row r="114" spans="2:3" ht="14.25">
      <c r="B114" s="109" t="s">
        <v>509</v>
      </c>
      <c r="C114" s="109" t="s">
        <v>369</v>
      </c>
    </row>
    <row r="115" spans="2:3" ht="14.25">
      <c r="B115" s="109" t="s">
        <v>510</v>
      </c>
      <c r="C115" s="109" t="s">
        <v>370</v>
      </c>
    </row>
    <row r="116" spans="2:3" ht="14.25">
      <c r="B116" s="109" t="s">
        <v>511</v>
      </c>
      <c r="C116" s="109" t="s">
        <v>371</v>
      </c>
    </row>
    <row r="117" spans="2:3" ht="14.25">
      <c r="B117" s="109" t="s">
        <v>512</v>
      </c>
      <c r="C117" s="109" t="s">
        <v>513</v>
      </c>
    </row>
    <row r="118" spans="2:3" ht="14.25">
      <c r="B118" s="109" t="s">
        <v>514</v>
      </c>
      <c r="C118" s="109" t="s">
        <v>372</v>
      </c>
    </row>
    <row r="119" spans="2:3" ht="14.25">
      <c r="B119" s="109" t="s">
        <v>515</v>
      </c>
      <c r="C119" s="109" t="s">
        <v>385</v>
      </c>
    </row>
    <row r="120" spans="2:3" ht="14.25">
      <c r="B120" s="109" t="s">
        <v>516</v>
      </c>
      <c r="C120" s="109" t="s">
        <v>517</v>
      </c>
    </row>
    <row r="121" spans="2:3" ht="14.25">
      <c r="B121" s="109" t="s">
        <v>518</v>
      </c>
      <c r="C121" s="109" t="s">
        <v>373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Tennessee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Facilities Services</dc:creator>
  <cp:keywords/>
  <dc:description/>
  <cp:lastModifiedBy>Garland, Kevin A</cp:lastModifiedBy>
  <cp:lastPrinted>2013-01-14T15:22:00Z</cp:lastPrinted>
  <dcterms:created xsi:type="dcterms:W3CDTF">2003-07-01T15:39:12Z</dcterms:created>
  <dcterms:modified xsi:type="dcterms:W3CDTF">2014-01-17T19:35:33Z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