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465" windowWidth="25605" windowHeight="14175" tabRatio="500"/>
  </bookViews>
  <sheets>
    <sheet name="Inventory - Basic Control" sheetId="1" r:id="rId1"/>
  </sheets>
  <definedNames>
    <definedName name="valHighlight">'Inventory - Basic Control'!$L$2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</calcChain>
</file>

<file path=xl/sharedStrings.xml><?xml version="1.0" encoding="utf-8"?>
<sst xmlns="http://schemas.openxmlformats.org/spreadsheetml/2006/main" count="48" uniqueCount="40">
  <si>
    <t>MANUFACTURER</t>
  </si>
  <si>
    <t>NAME</t>
  </si>
  <si>
    <t>INVENTORY - BASIC CONTROL</t>
  </si>
  <si>
    <t>ITEM NO.</t>
  </si>
  <si>
    <t>DESCRIPTION</t>
  </si>
  <si>
    <t>STOCK QUANTITY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</si>
  <si>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</si>
  <si>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</si>
  <si>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</si>
  <si>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</si>
  <si>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</si>
  <si>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</si>
  <si>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</si>
  <si>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</si>
  <si>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</si>
  <si>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</si>
  <si>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</si>
  <si>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</si>
  <si>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</si>
  <si>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</si>
  <si>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</si>
  <si>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</si>
  <si>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</si>
  <si>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</si>
  <si>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</si>
  <si>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</si>
  <si>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</si>
  <si>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</si>
  <si>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</si>
  <si>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</si>
  <si>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</si>
  <si>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</si>
  <si>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</si>
  <si>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REORDER QUANTITY</t>
  </si>
  <si>
    <t>ITEM DISCONTINUED?</t>
  </si>
  <si>
    <t>Yes</t>
  </si>
  <si>
    <t>iNVENTORY VALUE</t>
  </si>
  <si>
    <t>DAYS PER REORDER</t>
  </si>
  <si>
    <t>REORDER (auto-fill)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</si>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</sst>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57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L25" totalsRowShown="0" headerRowDxfId="56" dataDxfId="55" tableBorderDxfId="54">
  <autoFilter ref="A5:L25"/>
  <tableColumns count="12">
    <tableColumn id="12" name="REORDER (auto-fill)" dataDxfId="53">
      <calculatedColumnFormula>IF(G6&lt;I6,"REORDER","OK")</calculatedColumnFormula>
    </tableColumn>
    <tableColumn id="1" name="ITEM NO." dataDxfId="52"/>
    <tableColumn id="2" name="NAME" dataDxfId="51"/>
    <tableColumn id="3" name="MANUFACTURER" dataDxfId="50"/>
    <tableColumn id="4" name="DESCRIPTION" dataDxfId="49"/>
    <tableColumn id="5" name="COST PER ITEM" dataDxfId="48"/>
    <tableColumn id="6" name="STOCK QUANTITY" dataDxfId="47"/>
    <tableColumn id="7" name="iNVENTORY VALUE" dataDxfId="46">
      <calculatedColumnFormula>Table1[[#This Row],[COST PER ITEM]]*Table1[[#This Row],[STOCK QUANTITY]]</calculatedColumnFormula>
    </tableColumn>
    <tableColumn id="8" name="REORDER LEVEL" dataDxfId="45"/>
    <tableColumn id="9" name="DAYS PER REORDER" dataDxfId="44"/>
    <tableColumn id="10" name="iTEM REORDER QUANTITY" dataDxfId="43"/>
    <tableColumn id="11" name="ITEM DISCONTINUED?" data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2"/>
  <sheetViews>
    <sheetView showGridLines="0" tabSelected="1" topLeftCell="A13" zoomScale="80" zoomScaleNormal="80" zoomScalePageLayoutView="80" workbookViewId="0">
      <selection activeCell="A27" sqref="A27:XFD35"/>
    </sheetView>
  </sheetViews>
  <sheetFormatPr defaultColWidth="10.875" defaultRowHeight="15" x14ac:dyDescent="0.2"/>
  <cols>
    <col min="1" max="1" width="12.5" style="2" customWidth="1"/>
    <col min="2" max="2" width="20.375" style="1" customWidth="1"/>
    <col min="3" max="3" width="20.625" style="1" customWidth="1"/>
    <col min="4" max="4" width="21.375" style="1" customWidth="1"/>
    <col min="5" max="5" width="27.625" style="1" customWidth="1"/>
    <col min="6" max="6" width="14" style="2" customWidth="1"/>
    <col min="7" max="7" width="13.125" style="2" customWidth="1"/>
    <col min="8" max="8" width="13.625" style="1" customWidth="1"/>
    <col min="9" max="9" width="14.5" style="2" customWidth="1"/>
    <col min="10" max="10" width="17.125" style="10" customWidth="1"/>
    <col min="11" max="11" width="19.125" style="2" customWidth="1"/>
    <col min="12" max="12" width="18.125" style="1" customWidth="1"/>
    <col min="13" max="16384" width="10.875" style="1"/>
  </cols>
  <sheetData>
    <row r="1" spans="1:13" ht="8.1" customHeight="1" x14ac:dyDescent="0.2"/>
    <row r="2" spans="1:13" ht="21" customHeight="1" x14ac:dyDescent="0.4">
      <c r="A2" s="30" t="s">
        <v>2</v>
      </c>
      <c r="B2" s="30"/>
      <c r="C2" s="30"/>
      <c r="D2" s="30"/>
      <c r="E2" s="11"/>
      <c r="F2" s="5"/>
      <c r="G2" s="1"/>
      <c r="I2" s="1"/>
      <c r="K2" s="31"/>
      <c r="L2" s="31"/>
    </row>
    <row r="3" spans="1:13" ht="20.100000000000001" customHeight="1" x14ac:dyDescent="0.4">
      <c r="A3" s="30"/>
      <c r="B3" s="30"/>
      <c r="C3" s="30"/>
      <c r="D3" s="30"/>
      <c r="E3" s="11"/>
      <c r="F3" s="24"/>
      <c r="G3" s="12"/>
      <c r="H3" s="1" t="s">
        <v>39</v>
      </c>
      <c r="I3" s="26"/>
      <c r="K3" s="28"/>
      <c r="L3" s="29"/>
    </row>
    <row r="4" spans="1:13" ht="14.1" customHeight="1" x14ac:dyDescent="0.2">
      <c r="F4" s="25"/>
    </row>
    <row r="5" spans="1:13" s="4" customFormat="1" ht="72" customHeight="1" x14ac:dyDescent="0.25">
      <c r="A5" s="7" t="s">
        <v>38</v>
      </c>
      <c r="B5" s="6" t="s">
        <v>3</v>
      </c>
      <c r="C5" s="7" t="s">
        <v>1</v>
      </c>
      <c r="D5" s="7" t="s">
        <v>0</v>
      </c>
      <c r="E5" s="7" t="s">
        <v>4</v>
      </c>
      <c r="F5" s="7" t="s">
        <v>6</v>
      </c>
      <c r="G5" s="6" t="s">
        <v>5</v>
      </c>
      <c r="H5" s="7" t="s">
        <v>36</v>
      </c>
      <c r="I5" s="7" t="s">
        <v>7</v>
      </c>
      <c r="J5" s="7" t="s">
        <v>37</v>
      </c>
      <c r="K5" s="8" t="s">
        <v>33</v>
      </c>
      <c r="L5" s="9" t="s">
        <v>34</v>
      </c>
      <c r="M5" s="3"/>
    </row>
    <row r="6" spans="1:13" ht="15.95" customHeight="1" x14ac:dyDescent="0.2">
      <c r="A6" s="27" t="str">
        <f>IF(G6&lt;I6,"REORDER","OK")</f>
        <v>OK</v>
      </c>
      <c r="B6" s="13" t="s">
        <v>8</v>
      </c>
      <c r="C6" s="13" t="s">
        <v>16</v>
      </c>
      <c r="D6" s="14" t="s">
        <v>24</v>
      </c>
      <c r="E6" s="13" t="s">
        <v>25</v>
      </c>
      <c r="F6" s="15">
        <v>10</v>
      </c>
      <c r="G6" s="16">
        <v>200</v>
      </c>
      <c r="H6" s="15">
        <f>Table1[[#This Row],[COST PER ITEM]]*Table1[[#This Row],[STOCK QUANTITY]]</f>
        <v>2000</v>
      </c>
      <c r="I6" s="17">
        <v>50</v>
      </c>
      <c r="J6" s="16">
        <v>14</v>
      </c>
      <c r="K6" s="16">
        <v>100</v>
      </c>
      <c r="L6" s="17" t="s">
        <v>35</v>
      </c>
    </row>
    <row r="7" spans="1:13" ht="15.95" customHeight="1" x14ac:dyDescent="0.2">
      <c r="A7" s="18" t="str">
        <f t="shared" ref="A7:A25" si="0">IF(G7&lt;I7,"REORDER","OK")</f>
        <v>OK</v>
      </c>
      <c r="B7" s="19" t="s">
        <v>9</v>
      </c>
      <c r="C7" s="19" t="s">
        <v>17</v>
      </c>
      <c r="D7" s="20" t="s">
        <v>24</v>
      </c>
      <c r="E7" s="19" t="s">
        <v>26</v>
      </c>
      <c r="F7" s="21">
        <v>20</v>
      </c>
      <c r="G7" s="22">
        <v>100</v>
      </c>
      <c r="H7" s="21">
        <f>Table1[[#This Row],[COST PER ITEM]]*Table1[[#This Row],[STOCK QUANTITY]]</f>
        <v>2000</v>
      </c>
      <c r="I7" s="23">
        <v>50</v>
      </c>
      <c r="J7" s="22">
        <v>30</v>
      </c>
      <c r="K7" s="22">
        <v>20</v>
      </c>
      <c r="L7" s="23"/>
    </row>
    <row r="8" spans="1:13" ht="15.95" customHeight="1" x14ac:dyDescent="0.2">
      <c r="A8" s="27" t="str">
        <f t="shared" si="0"/>
        <v>OK</v>
      </c>
      <c r="B8" s="13" t="s">
        <v>10</v>
      </c>
      <c r="C8" s="13" t="s">
        <v>18</v>
      </c>
      <c r="D8" s="14" t="s">
        <v>24</v>
      </c>
      <c r="E8" s="13" t="s">
        <v>27</v>
      </c>
      <c r="F8" s="15">
        <v>30</v>
      </c>
      <c r="G8" s="16">
        <v>50</v>
      </c>
      <c r="H8" s="15">
        <f>Table1[[#This Row],[COST PER ITEM]]*Table1[[#This Row],[STOCK QUANTITY]]</f>
        <v>1500</v>
      </c>
      <c r="I8" s="17">
        <v>50</v>
      </c>
      <c r="J8" s="16">
        <v>2</v>
      </c>
      <c r="K8" s="16">
        <v>50</v>
      </c>
      <c r="L8" s="17"/>
    </row>
    <row r="9" spans="1:13" ht="15.95" customHeight="1" x14ac:dyDescent="0.2">
      <c r="A9" s="18" t="str">
        <f t="shared" si="0"/>
        <v>REORDER</v>
      </c>
      <c r="B9" s="19" t="s">
        <v>11</v>
      </c>
      <c r="C9" s="19" t="s">
        <v>19</v>
      </c>
      <c r="D9" s="20" t="s">
        <v>24</v>
      </c>
      <c r="E9" s="19" t="s">
        <v>28</v>
      </c>
      <c r="F9" s="21">
        <v>10</v>
      </c>
      <c r="G9" s="22">
        <v>20</v>
      </c>
      <c r="H9" s="21">
        <f>Table1[[#This Row],[COST PER ITEM]]*Table1[[#This Row],[STOCK QUANTITY]]</f>
        <v>200</v>
      </c>
      <c r="I9" s="23">
        <v>50</v>
      </c>
      <c r="J9" s="22">
        <v>14</v>
      </c>
      <c r="K9" s="22">
        <v>10</v>
      </c>
      <c r="L9" s="23"/>
    </row>
    <row r="10" spans="1:13" ht="15.95" customHeight="1" x14ac:dyDescent="0.2">
      <c r="A10" s="27" t="str">
        <f t="shared" si="0"/>
        <v>OK</v>
      </c>
      <c r="B10" s="13" t="s">
        <v>12</v>
      </c>
      <c r="C10" s="13" t="s">
        <v>20</v>
      </c>
      <c r="D10" s="14" t="s">
        <v>24</v>
      </c>
      <c r="E10" s="13" t="s">
        <v>29</v>
      </c>
      <c r="F10" s="15">
        <v>20</v>
      </c>
      <c r="G10" s="16">
        <v>200</v>
      </c>
      <c r="H10" s="15">
        <f>Table1[[#This Row],[COST PER ITEM]]*Table1[[#This Row],[STOCK QUANTITY]]</f>
        <v>4000</v>
      </c>
      <c r="I10" s="17">
        <v>50</v>
      </c>
      <c r="J10" s="16">
        <v>30</v>
      </c>
      <c r="K10" s="16">
        <v>100</v>
      </c>
      <c r="L10" s="17"/>
    </row>
    <row r="11" spans="1:13" ht="15.95" customHeight="1" x14ac:dyDescent="0.2">
      <c r="A11" s="18" t="str">
        <f t="shared" si="0"/>
        <v>OK</v>
      </c>
      <c r="B11" s="19" t="s">
        <v>13</v>
      </c>
      <c r="C11" s="19" t="s">
        <v>21</v>
      </c>
      <c r="D11" s="20" t="s">
        <v>24</v>
      </c>
      <c r="E11" s="19" t="s">
        <v>30</v>
      </c>
      <c r="F11" s="21">
        <v>30</v>
      </c>
      <c r="G11" s="22">
        <v>100</v>
      </c>
      <c r="H11" s="21">
        <f>Table1[[#This Row],[COST PER ITEM]]*Table1[[#This Row],[STOCK QUANTITY]]</f>
        <v>3000</v>
      </c>
      <c r="I11" s="23">
        <v>50</v>
      </c>
      <c r="J11" s="22">
        <v>2</v>
      </c>
      <c r="K11" s="22">
        <v>20</v>
      </c>
      <c r="L11" s="23"/>
    </row>
    <row r="12" spans="1:13" ht="15.95" customHeight="1" x14ac:dyDescent="0.2">
      <c r="A12" s="27" t="str">
        <f t="shared" si="0"/>
        <v>OK</v>
      </c>
      <c r="B12" s="13" t="s">
        <v>14</v>
      </c>
      <c r="C12" s="13" t="s">
        <v>22</v>
      </c>
      <c r="D12" s="14" t="s">
        <v>24</v>
      </c>
      <c r="E12" s="13" t="s">
        <v>31</v>
      </c>
      <c r="F12" s="15">
        <v>10</v>
      </c>
      <c r="G12" s="16">
        <v>50</v>
      </c>
      <c r="H12" s="15">
        <f>Table1[[#This Row],[COST PER ITEM]]*Table1[[#This Row],[STOCK QUANTITY]]</f>
        <v>500</v>
      </c>
      <c r="I12" s="17">
        <v>50</v>
      </c>
      <c r="J12" s="16">
        <v>14</v>
      </c>
      <c r="K12" s="16">
        <v>50</v>
      </c>
      <c r="L12" s="17" t="s">
        <v>35</v>
      </c>
    </row>
    <row r="13" spans="1:13" ht="15.95" customHeight="1" x14ac:dyDescent="0.2">
      <c r="A13" s="18" t="str">
        <f t="shared" si="0"/>
        <v>REORDER</v>
      </c>
      <c r="B13" s="19" t="s">
        <v>15</v>
      </c>
      <c r="C13" s="19" t="s">
        <v>23</v>
      </c>
      <c r="D13" s="20" t="s">
        <v>24</v>
      </c>
      <c r="E13" s="19" t="s">
        <v>32</v>
      </c>
      <c r="F13" s="21">
        <v>20</v>
      </c>
      <c r="G13" s="22">
        <v>20</v>
      </c>
      <c r="H13" s="21">
        <f>Table1[[#This Row],[COST PER ITEM]]*Table1[[#This Row],[STOCK QUANTITY]]</f>
        <v>400</v>
      </c>
      <c r="I13" s="23">
        <v>50</v>
      </c>
      <c r="J13" s="22">
        <v>30</v>
      </c>
      <c r="K13" s="22">
        <v>10</v>
      </c>
      <c r="L13" s="23"/>
    </row>
    <row r="14" spans="1:13" ht="15.95" customHeight="1" x14ac:dyDescent="0.2">
      <c r="A14" s="27" t="str">
        <f t="shared" si="0"/>
        <v>OK</v>
      </c>
      <c r="B14" s="13"/>
      <c r="C14" s="13"/>
      <c r="D14" s="14"/>
      <c r="E14" s="13"/>
      <c r="F14" s="15"/>
      <c r="G14" s="16"/>
      <c r="H14" s="15">
        <f>Table1[[#This Row],[COST PER ITEM]]*Table1[[#This Row],[STOCK QUANTITY]]</f>
        <v>0</v>
      </c>
      <c r="I14" s="17"/>
      <c r="J14" s="16"/>
      <c r="K14" s="16"/>
      <c r="L14" s="17"/>
    </row>
    <row r="15" spans="1:13" ht="15.95" customHeight="1" x14ac:dyDescent="0.2">
      <c r="A15" s="18" t="str">
        <f t="shared" si="0"/>
        <v>OK</v>
      </c>
      <c r="B15" s="19"/>
      <c r="C15" s="19"/>
      <c r="D15" s="20"/>
      <c r="E15" s="19"/>
      <c r="F15" s="21"/>
      <c r="G15" s="22"/>
      <c r="H15" s="21">
        <f>Table1[[#This Row],[COST PER ITEM]]*Table1[[#This Row],[STOCK QUANTITY]]</f>
        <v>0</v>
      </c>
      <c r="I15" s="23"/>
      <c r="J15" s="22"/>
      <c r="K15" s="22"/>
      <c r="L15" s="23"/>
    </row>
    <row r="16" spans="1:13" ht="15.95" customHeight="1" x14ac:dyDescent="0.2">
      <c r="A16" s="27" t="str">
        <f t="shared" si="0"/>
        <v>OK</v>
      </c>
      <c r="B16" s="13"/>
      <c r="C16" s="13"/>
      <c r="D16" s="14"/>
      <c r="E16" s="13"/>
      <c r="F16" s="15"/>
      <c r="G16" s="16"/>
      <c r="H16" s="15">
        <f>Table1[[#This Row],[COST PER ITEM]]*Table1[[#This Row],[STOCK QUANTITY]]</f>
        <v>0</v>
      </c>
      <c r="I16" s="17"/>
      <c r="J16" s="16"/>
      <c r="K16" s="16"/>
      <c r="L16" s="17"/>
    </row>
    <row r="17" spans="1:12" ht="15.95" customHeight="1" x14ac:dyDescent="0.2">
      <c r="A17" s="18" t="str">
        <f t="shared" si="0"/>
        <v>OK</v>
      </c>
      <c r="B17" s="19"/>
      <c r="C17" s="19"/>
      <c r="D17" s="20"/>
      <c r="E17" s="19"/>
      <c r="F17" s="21"/>
      <c r="G17" s="22"/>
      <c r="H17" s="21">
        <f>Table1[[#This Row],[COST PER ITEM]]*Table1[[#This Row],[STOCK QUANTITY]]</f>
        <v>0</v>
      </c>
      <c r="I17" s="23"/>
      <c r="J17" s="22"/>
      <c r="K17" s="22"/>
      <c r="L17" s="23"/>
    </row>
    <row r="18" spans="1:12" ht="15.95" customHeight="1" x14ac:dyDescent="0.2">
      <c r="A18" s="27" t="str">
        <f t="shared" si="0"/>
        <v>OK</v>
      </c>
      <c r="B18" s="13"/>
      <c r="C18" s="13"/>
      <c r="D18" s="14"/>
      <c r="E18" s="13"/>
      <c r="F18" s="15"/>
      <c r="G18" s="16"/>
      <c r="H18" s="15">
        <f>Table1[[#This Row],[COST PER ITEM]]*Table1[[#This Row],[STOCK QUANTITY]]</f>
        <v>0</v>
      </c>
      <c r="I18" s="17"/>
      <c r="J18" s="16"/>
      <c r="K18" s="16"/>
      <c r="L18" s="17"/>
    </row>
    <row r="19" spans="1:12" ht="15.95" customHeight="1" x14ac:dyDescent="0.2">
      <c r="A19" s="18" t="str">
        <f t="shared" si="0"/>
        <v>OK</v>
      </c>
      <c r="B19" s="19"/>
      <c r="C19" s="19"/>
      <c r="D19" s="20"/>
      <c r="E19" s="19"/>
      <c r="F19" s="21"/>
      <c r="G19" s="22"/>
      <c r="H19" s="21">
        <f>Table1[[#This Row],[COST PER ITEM]]*Table1[[#This Row],[STOCK QUANTITY]]</f>
        <v>0</v>
      </c>
      <c r="I19" s="23"/>
      <c r="J19" s="22"/>
      <c r="K19" s="22"/>
      <c r="L19" s="23"/>
    </row>
    <row r="20" spans="1:12" ht="15.95" customHeight="1" x14ac:dyDescent="0.2">
      <c r="A20" s="27" t="str">
        <f t="shared" si="0"/>
        <v>OK</v>
      </c>
      <c r="B20" s="13"/>
      <c r="C20" s="13"/>
      <c r="D20" s="14"/>
      <c r="E20" s="13"/>
      <c r="F20" s="15"/>
      <c r="G20" s="16"/>
      <c r="H20" s="15">
        <f>Table1[[#This Row],[COST PER ITEM]]*Table1[[#This Row],[STOCK QUANTITY]]</f>
        <v>0</v>
      </c>
      <c r="I20" s="17"/>
      <c r="J20" s="16"/>
      <c r="K20" s="16"/>
      <c r="L20" s="17"/>
    </row>
    <row r="21" spans="1:12" ht="15.95" customHeight="1" x14ac:dyDescent="0.2">
      <c r="A21" s="18" t="str">
        <f t="shared" si="0"/>
        <v>OK</v>
      </c>
      <c r="B21" s="19"/>
      <c r="C21" s="19"/>
      <c r="D21" s="20"/>
      <c r="E21" s="19"/>
      <c r="F21" s="21"/>
      <c r="G21" s="22"/>
      <c r="H21" s="21">
        <f>Table1[[#This Row],[COST PER ITEM]]*Table1[[#This Row],[STOCK QUANTITY]]</f>
        <v>0</v>
      </c>
      <c r="I21" s="23"/>
      <c r="J21" s="22"/>
      <c r="K21" s="22"/>
      <c r="L21" s="23"/>
    </row>
    <row r="22" spans="1:12" ht="15.95" customHeight="1" x14ac:dyDescent="0.2">
      <c r="A22" s="27" t="str">
        <f t="shared" si="0"/>
        <v>OK</v>
      </c>
      <c r="B22" s="13"/>
      <c r="C22" s="13"/>
      <c r="D22" s="14"/>
      <c r="E22" s="13"/>
      <c r="F22" s="15"/>
      <c r="G22" s="16"/>
      <c r="H22" s="15">
        <f>Table1[[#This Row],[COST PER ITEM]]*Table1[[#This Row],[STOCK QUANTITY]]</f>
        <v>0</v>
      </c>
      <c r="I22" s="17"/>
      <c r="J22" s="16"/>
      <c r="K22" s="16"/>
      <c r="L22" s="17"/>
    </row>
    <row r="23" spans="1:12" ht="15.95" customHeight="1" x14ac:dyDescent="0.2">
      <c r="A23" s="18" t="str">
        <f t="shared" si="0"/>
        <v>OK</v>
      </c>
      <c r="B23" s="19"/>
      <c r="C23" s="19"/>
      <c r="D23" s="20"/>
      <c r="E23" s="19"/>
      <c r="F23" s="21"/>
      <c r="G23" s="22"/>
      <c r="H23" s="21">
        <f>Table1[[#This Row],[COST PER ITEM]]*Table1[[#This Row],[STOCK QUANTITY]]</f>
        <v>0</v>
      </c>
      <c r="I23" s="23"/>
      <c r="J23" s="22"/>
      <c r="K23" s="22"/>
      <c r="L23" s="23"/>
    </row>
    <row r="24" spans="1:12" ht="15.95" customHeight="1" x14ac:dyDescent="0.2">
      <c r="A24" s="27" t="str">
        <f t="shared" si="0"/>
        <v>OK</v>
      </c>
      <c r="B24" s="13"/>
      <c r="C24" s="13"/>
      <c r="D24" s="14"/>
      <c r="E24" s="13"/>
      <c r="F24" s="15"/>
      <c r="G24" s="16"/>
      <c r="H24" s="15">
        <f>Table1[[#This Row],[COST PER ITEM]]*Table1[[#This Row],[STOCK QUANTITY]]</f>
        <v>0</v>
      </c>
      <c r="I24" s="17"/>
      <c r="J24" s="16"/>
      <c r="K24" s="16"/>
      <c r="L24" s="17"/>
    </row>
    <row r="25" spans="1:12" ht="15.95" customHeight="1" x14ac:dyDescent="0.2">
      <c r="A25" s="18" t="str">
        <f t="shared" si="0"/>
        <v>OK</v>
      </c>
      <c r="B25" s="19"/>
      <c r="C25" s="19"/>
      <c r="D25" s="20"/>
      <c r="E25" s="19"/>
      <c r="F25" s="21"/>
      <c r="G25" s="22"/>
      <c r="H25" s="21">
        <f>Table1[[#This Row],[COST PER ITEM]]*Table1[[#This Row],[STOCK QUANTITY]]</f>
        <v>0</v>
      </c>
      <c r="I25" s="23"/>
      <c r="J25" s="22"/>
      <c r="K25" s="22"/>
      <c r="L25" s="23"/>
    </row>
    <row r="26" spans="1:12" s="33" customFormat="1" x14ac:dyDescent="0.2">
      <c r="A26" s="32"/>
      <c r="F26" s="32"/>
      <c r="G26" s="32"/>
      <c r="I26" s="32"/>
      <c r="J26" s="34"/>
      <c r="K26" s="32"/>
    </row>
    <row r="27" spans="1:12" s="33" customFormat="1" x14ac:dyDescent="0.2">
      <c r="A27" s="32"/>
      <c r="F27" s="32"/>
      <c r="G27" s="32"/>
      <c r="I27" s="32"/>
      <c r="J27" s="34"/>
      <c r="K27" s="32"/>
    </row>
    <row r="28" spans="1:12" s="33" customFormat="1" x14ac:dyDescent="0.2">
      <c r="A28" s="32"/>
      <c r="F28" s="32"/>
      <c r="G28" s="32"/>
      <c r="I28" s="32"/>
      <c r="J28" s="34"/>
      <c r="K28" s="32"/>
    </row>
    <row r="29" spans="1:12" s="33" customFormat="1" x14ac:dyDescent="0.2">
      <c r="A29" s="32"/>
      <c r="F29" s="32"/>
      <c r="G29" s="32"/>
      <c r="I29" s="32"/>
      <c r="J29" s="34"/>
      <c r="K29" s="32"/>
    </row>
    <row r="30" spans="1:12" s="33" customFormat="1" x14ac:dyDescent="0.2">
      <c r="A30" s="32"/>
      <c r="F30" s="32"/>
      <c r="G30" s="32"/>
      <c r="I30" s="32"/>
      <c r="J30" s="34"/>
      <c r="K30" s="32"/>
    </row>
    <row r="31" spans="1:12" s="33" customFormat="1" x14ac:dyDescent="0.2">
      <c r="A31" s="32"/>
      <c r="F31" s="32"/>
      <c r="G31" s="32"/>
      <c r="I31" s="32"/>
      <c r="J31" s="34"/>
      <c r="K31" s="32"/>
    </row>
    <row r="32" spans="1:12" s="33" customFormat="1" x14ac:dyDescent="0.2">
      <c r="A32" s="32"/>
      <c r="F32" s="32"/>
      <c r="G32" s="32"/>
      <c r="I32" s="32"/>
      <c r="J32" s="34"/>
      <c r="K32" s="32"/>
    </row>
    <row r="33" spans="1:11" s="33" customFormat="1" x14ac:dyDescent="0.2">
      <c r="A33" s="32"/>
      <c r="F33" s="32"/>
      <c r="G33" s="32"/>
      <c r="I33" s="32"/>
      <c r="J33" s="34"/>
      <c r="K33" s="32"/>
    </row>
    <row r="34" spans="1:11" s="33" customFormat="1" x14ac:dyDescent="0.2">
      <c r="A34" s="32"/>
      <c r="F34" s="32"/>
      <c r="G34" s="32"/>
      <c r="I34" s="32"/>
      <c r="J34" s="34"/>
      <c r="K34" s="32"/>
    </row>
    <row r="35" spans="1:11" s="33" customFormat="1" x14ac:dyDescent="0.2">
      <c r="A35" s="32"/>
      <c r="F35" s="32"/>
      <c r="G35" s="32"/>
      <c r="I35" s="32"/>
      <c r="J35" s="34"/>
      <c r="K35" s="32"/>
    </row>
    <row r="36" spans="1:11" s="33" customFormat="1" x14ac:dyDescent="0.2">
      <c r="A36" s="32"/>
      <c r="F36" s="32"/>
      <c r="G36" s="32"/>
      <c r="I36" s="32"/>
      <c r="J36" s="34"/>
      <c r="K36" s="32"/>
    </row>
    <row r="37" spans="1:11" s="33" customFormat="1" x14ac:dyDescent="0.2">
      <c r="A37" s="32"/>
      <c r="F37" s="32"/>
      <c r="G37" s="32"/>
      <c r="I37" s="32"/>
      <c r="J37" s="34"/>
      <c r="K37" s="32"/>
    </row>
    <row r="38" spans="1:11" s="33" customFormat="1" x14ac:dyDescent="0.2">
      <c r="A38" s="32"/>
      <c r="F38" s="32"/>
      <c r="G38" s="32"/>
      <c r="I38" s="32"/>
      <c r="J38" s="34"/>
      <c r="K38" s="32"/>
    </row>
    <row r="39" spans="1:11" s="33" customFormat="1" x14ac:dyDescent="0.2">
      <c r="A39" s="32"/>
      <c r="F39" s="32"/>
      <c r="G39" s="32"/>
      <c r="I39" s="32"/>
      <c r="J39" s="34"/>
      <c r="K39" s="32"/>
    </row>
    <row r="40" spans="1:11" s="33" customFormat="1" x14ac:dyDescent="0.2">
      <c r="A40" s="32"/>
      <c r="F40" s="32"/>
      <c r="G40" s="32"/>
      <c r="I40" s="32"/>
      <c r="J40" s="34"/>
      <c r="K40" s="32"/>
    </row>
    <row r="41" spans="1:11" s="33" customFormat="1" x14ac:dyDescent="0.2">
      <c r="A41" s="32"/>
      <c r="F41" s="32"/>
      <c r="G41" s="32"/>
      <c r="I41" s="32"/>
      <c r="J41" s="34"/>
      <c r="K41" s="32"/>
    </row>
    <row r="42" spans="1:11" s="33" customFormat="1" x14ac:dyDescent="0.2">
      <c r="A42" s="32"/>
      <c r="F42" s="32"/>
      <c r="G42" s="32"/>
      <c r="I42" s="32"/>
      <c r="J42" s="34"/>
      <c r="K42" s="32"/>
    </row>
    <row r="43" spans="1:11" s="33" customFormat="1" x14ac:dyDescent="0.2">
      <c r="A43" s="32"/>
      <c r="F43" s="32"/>
      <c r="G43" s="32"/>
      <c r="I43" s="32"/>
      <c r="J43" s="34"/>
      <c r="K43" s="32"/>
    </row>
    <row r="44" spans="1:11" s="33" customFormat="1" x14ac:dyDescent="0.2">
      <c r="A44" s="32"/>
      <c r="F44" s="32"/>
      <c r="G44" s="32"/>
      <c r="I44" s="32"/>
      <c r="J44" s="34"/>
      <c r="K44" s="32"/>
    </row>
    <row r="45" spans="1:11" s="33" customFormat="1" x14ac:dyDescent="0.2">
      <c r="A45" s="32"/>
      <c r="F45" s="32"/>
      <c r="G45" s="32"/>
      <c r="I45" s="32"/>
      <c r="J45" s="34"/>
      <c r="K45" s="32"/>
    </row>
    <row r="46" spans="1:11" s="33" customFormat="1" x14ac:dyDescent="0.2">
      <c r="A46" s="32"/>
      <c r="F46" s="32"/>
      <c r="G46" s="32"/>
      <c r="I46" s="32"/>
      <c r="J46" s="34"/>
      <c r="K46" s="32"/>
    </row>
    <row r="47" spans="1:11" s="33" customFormat="1" x14ac:dyDescent="0.2">
      <c r="A47" s="32"/>
      <c r="F47" s="32"/>
      <c r="G47" s="32"/>
      <c r="I47" s="32"/>
      <c r="J47" s="34"/>
      <c r="K47" s="32"/>
    </row>
    <row r="48" spans="1:11" s="33" customFormat="1" x14ac:dyDescent="0.2">
      <c r="A48" s="32"/>
      <c r="F48" s="32"/>
      <c r="G48" s="32"/>
      <c r="I48" s="32"/>
      <c r="J48" s="34"/>
      <c r="K48" s="32"/>
    </row>
    <row r="49" spans="1:11" s="33" customFormat="1" x14ac:dyDescent="0.2">
      <c r="A49" s="32"/>
      <c r="F49" s="32"/>
      <c r="G49" s="32"/>
      <c r="I49" s="32"/>
      <c r="J49" s="34"/>
      <c r="K49" s="32"/>
    </row>
    <row r="50" spans="1:11" s="33" customFormat="1" x14ac:dyDescent="0.2">
      <c r="A50" s="32"/>
      <c r="F50" s="32"/>
      <c r="G50" s="32"/>
      <c r="I50" s="32"/>
      <c r="J50" s="34"/>
      <c r="K50" s="32"/>
    </row>
    <row r="51" spans="1:11" s="33" customFormat="1" x14ac:dyDescent="0.2">
      <c r="A51" s="32"/>
      <c r="F51" s="32"/>
      <c r="G51" s="32"/>
      <c r="I51" s="32"/>
      <c r="J51" s="34"/>
      <c r="K51" s="32"/>
    </row>
    <row r="52" spans="1:11" s="33" customFormat="1" x14ac:dyDescent="0.2">
      <c r="A52" s="32"/>
      <c r="F52" s="32"/>
      <c r="G52" s="32"/>
      <c r="I52" s="32"/>
      <c r="J52" s="34"/>
      <c r="K52" s="32"/>
    </row>
    <row r="53" spans="1:11" s="33" customFormat="1" x14ac:dyDescent="0.2">
      <c r="A53" s="32"/>
      <c r="F53" s="32"/>
      <c r="G53" s="32"/>
      <c r="I53" s="32"/>
      <c r="J53" s="34"/>
      <c r="K53" s="32"/>
    </row>
    <row r="54" spans="1:11" s="33" customFormat="1" x14ac:dyDescent="0.2">
      <c r="A54" s="32"/>
      <c r="F54" s="32"/>
      <c r="G54" s="32"/>
      <c r="I54" s="32"/>
      <c r="J54" s="34"/>
      <c r="K54" s="32"/>
    </row>
    <row r="55" spans="1:11" s="33" customFormat="1" x14ac:dyDescent="0.2">
      <c r="A55" s="32"/>
      <c r="F55" s="32"/>
      <c r="G55" s="32"/>
      <c r="I55" s="32"/>
      <c r="J55" s="34"/>
      <c r="K55" s="32"/>
    </row>
    <row r="56" spans="1:11" s="33" customFormat="1" x14ac:dyDescent="0.2">
      <c r="A56" s="32"/>
      <c r="F56" s="32"/>
      <c r="G56" s="32"/>
      <c r="I56" s="32"/>
      <c r="J56" s="34"/>
      <c r="K56" s="32"/>
    </row>
    <row r="57" spans="1:11" s="33" customFormat="1" x14ac:dyDescent="0.2">
      <c r="A57" s="32"/>
      <c r="F57" s="32"/>
      <c r="G57" s="32"/>
      <c r="I57" s="32"/>
      <c r="J57" s="34"/>
      <c r="K57" s="32"/>
    </row>
    <row r="58" spans="1:11" s="33" customFormat="1" x14ac:dyDescent="0.2">
      <c r="A58" s="32"/>
      <c r="F58" s="32"/>
      <c r="G58" s="32"/>
      <c r="I58" s="32"/>
      <c r="J58" s="34"/>
      <c r="K58" s="32"/>
    </row>
    <row r="59" spans="1:11" s="33" customFormat="1" x14ac:dyDescent="0.2">
      <c r="A59" s="32"/>
      <c r="F59" s="32"/>
      <c r="G59" s="32"/>
      <c r="I59" s="32"/>
      <c r="J59" s="34"/>
      <c r="K59" s="32"/>
    </row>
    <row r="60" spans="1:11" s="33" customFormat="1" x14ac:dyDescent="0.2">
      <c r="A60" s="32"/>
      <c r="F60" s="32"/>
      <c r="G60" s="32"/>
      <c r="I60" s="32"/>
      <c r="J60" s="34"/>
      <c r="K60" s="32"/>
    </row>
    <row r="61" spans="1:11" s="33" customFormat="1" x14ac:dyDescent="0.2">
      <c r="A61" s="32"/>
      <c r="F61" s="32"/>
      <c r="G61" s="32"/>
      <c r="I61" s="32"/>
      <c r="J61" s="34"/>
      <c r="K61" s="32"/>
    </row>
    <row r="62" spans="1:11" s="33" customFormat="1" x14ac:dyDescent="0.2">
      <c r="A62" s="32"/>
      <c r="F62" s="32"/>
      <c r="G62" s="32"/>
      <c r="I62" s="32"/>
      <c r="J62" s="34"/>
      <c r="K62" s="32"/>
    </row>
    <row r="63" spans="1:11" s="33" customFormat="1" x14ac:dyDescent="0.2">
      <c r="A63" s="32"/>
      <c r="F63" s="32"/>
      <c r="G63" s="32"/>
      <c r="I63" s="32"/>
      <c r="J63" s="34"/>
      <c r="K63" s="32"/>
    </row>
    <row r="64" spans="1:11" s="33" customFormat="1" x14ac:dyDescent="0.2">
      <c r="A64" s="32"/>
      <c r="F64" s="32"/>
      <c r="G64" s="32"/>
      <c r="I64" s="32"/>
      <c r="J64" s="34"/>
      <c r="K64" s="32"/>
    </row>
    <row r="65" spans="1:11" s="33" customFormat="1" x14ac:dyDescent="0.2">
      <c r="A65" s="32"/>
      <c r="F65" s="32"/>
      <c r="G65" s="32"/>
      <c r="I65" s="32"/>
      <c r="J65" s="34"/>
      <c r="K65" s="32"/>
    </row>
    <row r="66" spans="1:11" s="33" customFormat="1" x14ac:dyDescent="0.2">
      <c r="A66" s="32"/>
      <c r="F66" s="32"/>
      <c r="G66" s="32"/>
      <c r="I66" s="32"/>
      <c r="J66" s="34"/>
      <c r="K66" s="32"/>
    </row>
    <row r="67" spans="1:11" s="33" customFormat="1" x14ac:dyDescent="0.2">
      <c r="A67" s="32"/>
      <c r="F67" s="32"/>
      <c r="G67" s="32"/>
      <c r="I67" s="32"/>
      <c r="J67" s="34"/>
      <c r="K67" s="32"/>
    </row>
    <row r="68" spans="1:11" s="33" customFormat="1" x14ac:dyDescent="0.2">
      <c r="A68" s="32"/>
      <c r="F68" s="32"/>
      <c r="G68" s="32"/>
      <c r="I68" s="32"/>
      <c r="J68" s="34"/>
      <c r="K68" s="32"/>
    </row>
    <row r="69" spans="1:11" s="33" customFormat="1" x14ac:dyDescent="0.2">
      <c r="A69" s="32"/>
      <c r="F69" s="32"/>
      <c r="G69" s="32"/>
      <c r="I69" s="32"/>
      <c r="J69" s="34"/>
      <c r="K69" s="32"/>
    </row>
    <row r="70" spans="1:11" s="33" customFormat="1" x14ac:dyDescent="0.2">
      <c r="A70" s="32"/>
      <c r="F70" s="32"/>
      <c r="G70" s="32"/>
      <c r="I70" s="32"/>
      <c r="J70" s="34"/>
      <c r="K70" s="32"/>
    </row>
    <row r="71" spans="1:11" s="33" customFormat="1" x14ac:dyDescent="0.2">
      <c r="A71" s="32"/>
      <c r="F71" s="32"/>
      <c r="G71" s="32"/>
      <c r="I71" s="32"/>
      <c r="J71" s="34"/>
      <c r="K71" s="32"/>
    </row>
    <row r="72" spans="1:11" s="33" customFormat="1" x14ac:dyDescent="0.2">
      <c r="A72" s="32"/>
      <c r="F72" s="32"/>
      <c r="G72" s="32"/>
      <c r="I72" s="32"/>
      <c r="J72" s="34"/>
      <c r="K72" s="32"/>
    </row>
    <row r="73" spans="1:11" s="33" customFormat="1" x14ac:dyDescent="0.2">
      <c r="A73" s="32"/>
      <c r="F73" s="32"/>
      <c r="G73" s="32"/>
      <c r="I73" s="32"/>
      <c r="J73" s="34"/>
      <c r="K73" s="32"/>
    </row>
    <row r="74" spans="1:11" s="33" customFormat="1" x14ac:dyDescent="0.2">
      <c r="A74" s="32"/>
      <c r="F74" s="32"/>
      <c r="G74" s="32"/>
      <c r="I74" s="32"/>
      <c r="J74" s="34"/>
      <c r="K74" s="32"/>
    </row>
    <row r="75" spans="1:11" s="33" customFormat="1" x14ac:dyDescent="0.2">
      <c r="A75" s="32"/>
      <c r="F75" s="32"/>
      <c r="G75" s="32"/>
      <c r="I75" s="32"/>
      <c r="J75" s="34"/>
      <c r="K75" s="32"/>
    </row>
    <row r="76" spans="1:11" s="33" customFormat="1" x14ac:dyDescent="0.2">
      <c r="A76" s="32"/>
      <c r="F76" s="32"/>
      <c r="G76" s="32"/>
      <c r="I76" s="32"/>
      <c r="J76" s="34"/>
      <c r="K76" s="32"/>
    </row>
    <row r="77" spans="1:11" s="33" customFormat="1" x14ac:dyDescent="0.2">
      <c r="A77" s="32"/>
      <c r="F77" s="32"/>
      <c r="G77" s="32"/>
      <c r="I77" s="32"/>
      <c r="J77" s="34"/>
      <c r="K77" s="32"/>
    </row>
    <row r="78" spans="1:11" s="33" customFormat="1" x14ac:dyDescent="0.2">
      <c r="A78" s="32"/>
      <c r="F78" s="32"/>
      <c r="G78" s="32"/>
      <c r="I78" s="32"/>
      <c r="J78" s="34"/>
      <c r="K78" s="32"/>
    </row>
    <row r="79" spans="1:11" s="33" customFormat="1" x14ac:dyDescent="0.2">
      <c r="A79" s="32"/>
      <c r="F79" s="32"/>
      <c r="G79" s="32"/>
      <c r="I79" s="32"/>
      <c r="J79" s="34"/>
      <c r="K79" s="32"/>
    </row>
    <row r="80" spans="1:11" s="33" customFormat="1" x14ac:dyDescent="0.2">
      <c r="A80" s="32"/>
      <c r="F80" s="32"/>
      <c r="G80" s="32"/>
      <c r="I80" s="32"/>
      <c r="J80" s="34"/>
      <c r="K80" s="32"/>
    </row>
    <row r="81" spans="1:11" s="33" customFormat="1" x14ac:dyDescent="0.2">
      <c r="A81" s="32"/>
      <c r="F81" s="32"/>
      <c r="G81" s="32"/>
      <c r="I81" s="32"/>
      <c r="J81" s="34"/>
      <c r="K81" s="32"/>
    </row>
    <row r="82" spans="1:11" s="33" customFormat="1" x14ac:dyDescent="0.2">
      <c r="A82" s="32"/>
      <c r="F82" s="32"/>
      <c r="G82" s="32"/>
      <c r="I82" s="32"/>
      <c r="J82" s="34"/>
      <c r="K82" s="32"/>
    </row>
    <row r="83" spans="1:11" s="33" customFormat="1" x14ac:dyDescent="0.2">
      <c r="A83" s="32"/>
      <c r="F83" s="32"/>
      <c r="G83" s="32"/>
      <c r="I83" s="32"/>
      <c r="J83" s="34"/>
      <c r="K83" s="32"/>
    </row>
    <row r="84" spans="1:11" s="33" customFormat="1" x14ac:dyDescent="0.2">
      <c r="A84" s="32"/>
      <c r="F84" s="32"/>
      <c r="G84" s="32"/>
      <c r="I84" s="32"/>
      <c r="J84" s="34"/>
      <c r="K84" s="32"/>
    </row>
    <row r="85" spans="1:11" s="33" customFormat="1" x14ac:dyDescent="0.2">
      <c r="A85" s="32"/>
      <c r="F85" s="32"/>
      <c r="G85" s="32"/>
      <c r="I85" s="32"/>
      <c r="J85" s="34"/>
      <c r="K85" s="32"/>
    </row>
    <row r="86" spans="1:11" s="33" customFormat="1" x14ac:dyDescent="0.2">
      <c r="A86" s="32"/>
      <c r="F86" s="32"/>
      <c r="G86" s="32"/>
      <c r="I86" s="32"/>
      <c r="J86" s="34"/>
      <c r="K86" s="32"/>
    </row>
    <row r="87" spans="1:11" s="33" customFormat="1" x14ac:dyDescent="0.2">
      <c r="A87" s="32"/>
      <c r="F87" s="32"/>
      <c r="G87" s="32"/>
      <c r="I87" s="32"/>
      <c r="J87" s="34"/>
      <c r="K87" s="32"/>
    </row>
    <row r="88" spans="1:11" s="33" customFormat="1" x14ac:dyDescent="0.2">
      <c r="A88" s="32"/>
      <c r="F88" s="32"/>
      <c r="G88" s="32"/>
      <c r="I88" s="32"/>
      <c r="J88" s="34"/>
      <c r="K88" s="32"/>
    </row>
    <row r="89" spans="1:11" s="33" customFormat="1" x14ac:dyDescent="0.2">
      <c r="A89" s="32"/>
      <c r="F89" s="32"/>
      <c r="G89" s="32"/>
      <c r="I89" s="32"/>
      <c r="J89" s="34"/>
      <c r="K89" s="32"/>
    </row>
    <row r="90" spans="1:11" s="33" customFormat="1" x14ac:dyDescent="0.2">
      <c r="A90" s="32"/>
      <c r="F90" s="32"/>
      <c r="G90" s="32"/>
      <c r="I90" s="32"/>
      <c r="J90" s="34"/>
      <c r="K90" s="32"/>
    </row>
    <row r="91" spans="1:11" s="33" customFormat="1" x14ac:dyDescent="0.2">
      <c r="A91" s="32"/>
      <c r="F91" s="32"/>
      <c r="G91" s="32"/>
      <c r="I91" s="32"/>
      <c r="J91" s="34"/>
      <c r="K91" s="32"/>
    </row>
    <row r="92" spans="1:11" s="33" customFormat="1" x14ac:dyDescent="0.2">
      <c r="A92" s="32"/>
      <c r="F92" s="32"/>
      <c r="G92" s="32"/>
      <c r="I92" s="32"/>
      <c r="J92" s="34"/>
      <c r="K92" s="32"/>
    </row>
    <row r="93" spans="1:11" s="33" customFormat="1" x14ac:dyDescent="0.2">
      <c r="A93" s="32"/>
      <c r="F93" s="32"/>
      <c r="G93" s="32"/>
      <c r="I93" s="32"/>
      <c r="J93" s="34"/>
      <c r="K93" s="32"/>
    </row>
    <row r="94" spans="1:11" s="33" customFormat="1" x14ac:dyDescent="0.2">
      <c r="A94" s="32"/>
      <c r="F94" s="32"/>
      <c r="G94" s="32"/>
      <c r="I94" s="32"/>
      <c r="J94" s="34"/>
      <c r="K94" s="32"/>
    </row>
    <row r="95" spans="1:11" s="33" customFormat="1" x14ac:dyDescent="0.2">
      <c r="A95" s="32"/>
      <c r="F95" s="32"/>
      <c r="G95" s="32"/>
      <c r="I95" s="32"/>
      <c r="J95" s="34"/>
      <c r="K95" s="32"/>
    </row>
    <row r="96" spans="1:11" s="33" customFormat="1" x14ac:dyDescent="0.2">
      <c r="A96" s="32"/>
      <c r="F96" s="32"/>
      <c r="G96" s="32"/>
      <c r="I96" s="32"/>
      <c r="J96" s="34"/>
      <c r="K96" s="32"/>
    </row>
    <row r="97" spans="1:11" s="33" customFormat="1" x14ac:dyDescent="0.2">
      <c r="A97" s="32"/>
      <c r="F97" s="32"/>
      <c r="G97" s="32"/>
      <c r="I97" s="32"/>
      <c r="J97" s="34"/>
      <c r="K97" s="32"/>
    </row>
    <row r="98" spans="1:11" s="33" customFormat="1" x14ac:dyDescent="0.2">
      <c r="A98" s="32"/>
      <c r="F98" s="32"/>
      <c r="G98" s="32"/>
      <c r="I98" s="32"/>
      <c r="J98" s="34"/>
      <c r="K98" s="32"/>
    </row>
    <row r="99" spans="1:11" s="33" customFormat="1" x14ac:dyDescent="0.2">
      <c r="A99" s="32"/>
      <c r="F99" s="32"/>
      <c r="G99" s="32"/>
      <c r="I99" s="32"/>
      <c r="J99" s="34"/>
      <c r="K99" s="32"/>
    </row>
    <row r="100" spans="1:11" s="33" customFormat="1" x14ac:dyDescent="0.2">
      <c r="A100" s="32"/>
      <c r="F100" s="32"/>
      <c r="G100" s="32"/>
      <c r="I100" s="32"/>
      <c r="J100" s="34"/>
      <c r="K100" s="32"/>
    </row>
    <row r="101" spans="1:11" s="33" customFormat="1" x14ac:dyDescent="0.2">
      <c r="A101" s="32"/>
      <c r="F101" s="32"/>
      <c r="G101" s="32"/>
      <c r="I101" s="32"/>
      <c r="J101" s="34"/>
      <c r="K101" s="32"/>
    </row>
    <row r="102" spans="1:11" s="33" customFormat="1" x14ac:dyDescent="0.2">
      <c r="A102" s="32"/>
      <c r="F102" s="32"/>
      <c r="G102" s="32"/>
      <c r="I102" s="32"/>
      <c r="J102" s="34"/>
      <c r="K102" s="32"/>
    </row>
  </sheetData>
  <mergeCells count="2">
    <mergeCell ref="A2:D3"/>
    <mergeCell ref="K2:L2"/>
  </mergeCells>
  <conditionalFormatting sqref="L3">
    <cfRule type="iconSet" priority="270">
      <iconSet>
        <cfvo type="percent" val="0"/>
        <cfvo type="percent" val="33"/>
        <cfvo type="percent" val="67"/>
      </iconSet>
    </cfRule>
  </conditionalFormatting>
  <conditionalFormatting sqref="A6:L6">
    <cfRule type="expression" dxfId="41" priority="208">
      <formula>$L6="YES"</formula>
    </cfRule>
    <cfRule type="expression" dxfId="40" priority="264">
      <formula>$G6&lt;$I6</formula>
    </cfRule>
  </conditionalFormatting>
  <conditionalFormatting sqref="A7:L7">
    <cfRule type="expression" dxfId="39" priority="207">
      <formula>$L7="YES"</formula>
    </cfRule>
    <cfRule type="expression" dxfId="38" priority="263">
      <formula>$G7&lt;$I7</formula>
    </cfRule>
  </conditionalFormatting>
  <conditionalFormatting sqref="A8:L8">
    <cfRule type="expression" dxfId="37" priority="204">
      <formula>$L8="YES"</formula>
    </cfRule>
    <cfRule type="expression" dxfId="36" priority="206">
      <formula>$G8&lt;$I8</formula>
    </cfRule>
  </conditionalFormatting>
  <conditionalFormatting sqref="A9:L9">
    <cfRule type="expression" dxfId="35" priority="203">
      <formula>$L9="YES"</formula>
    </cfRule>
    <cfRule type="expression" dxfId="34" priority="205">
      <formula>$G9&lt;$I9</formula>
    </cfRule>
  </conditionalFormatting>
  <conditionalFormatting sqref="A10:L10">
    <cfRule type="expression" dxfId="33" priority="200">
      <formula>$L10="YES"</formula>
    </cfRule>
    <cfRule type="expression" dxfId="32" priority="202">
      <formula>$G10&lt;$I10</formula>
    </cfRule>
  </conditionalFormatting>
  <conditionalFormatting sqref="A11:L11">
    <cfRule type="expression" dxfId="31" priority="199">
      <formula>$L11="YES"</formula>
    </cfRule>
    <cfRule type="expression" dxfId="30" priority="201">
      <formula>$G11&lt;$I11</formula>
    </cfRule>
  </conditionalFormatting>
  <conditionalFormatting sqref="A12:L12">
    <cfRule type="expression" dxfId="29" priority="196">
      <formula>$L12="YES"</formula>
    </cfRule>
    <cfRule type="expression" dxfId="28" priority="198">
      <formula>$G12&lt;$I12</formula>
    </cfRule>
  </conditionalFormatting>
  <conditionalFormatting sqref="A13:L13">
    <cfRule type="expression" dxfId="27" priority="195">
      <formula>$L13="YES"</formula>
    </cfRule>
    <cfRule type="expression" dxfId="26" priority="197">
      <formula>$G13&lt;$I13</formula>
    </cfRule>
  </conditionalFormatting>
  <conditionalFormatting sqref="A14:L14">
    <cfRule type="expression" dxfId="25" priority="192">
      <formula>$L14="YES"</formula>
    </cfRule>
    <cfRule type="expression" dxfId="24" priority="194">
      <formula>$G14&lt;$I14</formula>
    </cfRule>
  </conditionalFormatting>
  <conditionalFormatting sqref="A15:L15">
    <cfRule type="expression" dxfId="23" priority="191">
      <formula>$L15="YES"</formula>
    </cfRule>
    <cfRule type="expression" dxfId="22" priority="193">
      <formula>$G15&lt;$I15</formula>
    </cfRule>
  </conditionalFormatting>
  <conditionalFormatting sqref="A16:L16">
    <cfRule type="expression" dxfId="21" priority="188">
      <formula>$L16="YES"</formula>
    </cfRule>
    <cfRule type="expression" dxfId="20" priority="190">
      <formula>$G16&lt;$I16</formula>
    </cfRule>
  </conditionalFormatting>
  <conditionalFormatting sqref="A17:L17">
    <cfRule type="expression" dxfId="19" priority="187">
      <formula>$L17="YES"</formula>
    </cfRule>
    <cfRule type="expression" dxfId="18" priority="189">
      <formula>$G17&lt;$I17</formula>
    </cfRule>
  </conditionalFormatting>
  <conditionalFormatting sqref="A18:L18">
    <cfRule type="expression" dxfId="17" priority="184">
      <formula>$L18="YES"</formula>
    </cfRule>
    <cfRule type="expression" dxfId="16" priority="186">
      <formula>$G18&lt;$I18</formula>
    </cfRule>
  </conditionalFormatting>
  <conditionalFormatting sqref="A19:L19">
    <cfRule type="expression" dxfId="15" priority="183">
      <formula>$L19="YES"</formula>
    </cfRule>
    <cfRule type="expression" dxfId="14" priority="185">
      <formula>$G19&lt;$I19</formula>
    </cfRule>
  </conditionalFormatting>
  <conditionalFormatting sqref="A20:L20">
    <cfRule type="expression" dxfId="13" priority="180">
      <formula>$L20="YES"</formula>
    </cfRule>
    <cfRule type="expression" dxfId="12" priority="182">
      <formula>$G20&lt;$I20</formula>
    </cfRule>
  </conditionalFormatting>
  <conditionalFormatting sqref="A21:L21">
    <cfRule type="expression" dxfId="11" priority="179">
      <formula>$L21="YES"</formula>
    </cfRule>
    <cfRule type="expression" dxfId="10" priority="181">
      <formula>$G21&lt;$I21</formula>
    </cfRule>
  </conditionalFormatting>
  <conditionalFormatting sqref="A22:L22">
    <cfRule type="expression" dxfId="9" priority="176">
      <formula>$L22="YES"</formula>
    </cfRule>
    <cfRule type="expression" dxfId="8" priority="178">
      <formula>$G22&lt;$I22</formula>
    </cfRule>
  </conditionalFormatting>
  <conditionalFormatting sqref="A23:L23">
    <cfRule type="expression" dxfId="7" priority="175">
      <formula>$L23="YES"</formula>
    </cfRule>
    <cfRule type="expression" dxfId="6" priority="177">
      <formula>$G23&lt;$I23</formula>
    </cfRule>
  </conditionalFormatting>
  <conditionalFormatting sqref="A24:L24">
    <cfRule type="expression" dxfId="5" priority="172">
      <formula>$L24="YES"</formula>
    </cfRule>
    <cfRule type="expression" dxfId="4" priority="174">
      <formula>$G24&lt;$I24</formula>
    </cfRule>
  </conditionalFormatting>
  <conditionalFormatting sqref="A25:L25">
    <cfRule type="expression" dxfId="3" priority="171">
      <formula>$L25="YES"</formula>
    </cfRule>
    <cfRule type="expression" dxfId="2" priority="173">
      <formula>$G25&lt;$I25</formula>
    </cfRule>
  </conditionalFormatting>
  <conditionalFormatting sqref="K3">
    <cfRule type="expression" dxfId="1" priority="271">
      <formula>#REF!="YES"</formula>
    </cfRule>
    <cfRule type="expression" dxfId="0" priority="272">
      <formula>$G3&lt;$I3</formula>
    </cfRule>
  </conditionalFormatting>
  <pageMargins left="0.7" right="0.7" top="0.75" bottom="0.75" header="0.3" footer="0.3"/>
  <pageSetup orientation="portrait" horizontalDpi="4294967294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- Basic Control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MD SHAJEDUL ISLAM</cp:lastModifiedBy>
  <dcterms:created xsi:type="dcterms:W3CDTF">2016-02-25T02:48:22Z</dcterms:created>
  <dcterms:modified xsi:type="dcterms:W3CDTF">2018-01-16T15:08:45Z</dcterms:modified>
</cp:coreProperties>
</file>