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count Receivable &amp; Payable" sheetId="1" r:id="rId4"/>
  </sheets>
  <definedNames/>
  <calcPr/>
</workbook>
</file>

<file path=xl/sharedStrings.xml><?xml version="1.0" encoding="utf-8"?>
<sst xmlns="http://schemas.openxmlformats.org/spreadsheetml/2006/main" count="18" uniqueCount="13">
  <si>
    <t xml:space="preserve">Accounts Payable </t>
  </si>
  <si>
    <t>Invoice Number</t>
  </si>
  <si>
    <t>Date</t>
  </si>
  <si>
    <t>Payment Due</t>
  </si>
  <si>
    <t>Customer Name</t>
  </si>
  <si>
    <t xml:space="preserve">Amount </t>
  </si>
  <si>
    <t xml:space="preserve">Late Fee </t>
  </si>
  <si>
    <t>Total Paid</t>
  </si>
  <si>
    <t>Date Paid</t>
  </si>
  <si>
    <t>Outstanding</t>
  </si>
  <si>
    <t>[Name 1]</t>
  </si>
  <si>
    <t>Total</t>
  </si>
  <si>
    <r>
      <rPr>
        <color rgb="FF000000"/>
      </rPr>
      <t xml:space="preserve">© </t>
    </r>
    <r>
      <rPr>
        <color rgb="FF0000FF"/>
        <u/>
      </rPr>
      <t>TEMPLATEROLLER.COM</t>
    </r>
    <r>
      <t xml:space="preserve"> 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</si>
</sst>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1.0"/>
      <color theme="1"/>
      <name val="Arial"/>
    </font>
    <font>
      <b/>
      <sz val="24.0"/>
      <color theme="1"/>
      <name val="Times New Roman"/>
    </font>
    <font>
      <b/>
      <sz val="13.0"/>
      <color rgb="FFFFFFFF"/>
      <name val="Times New Roman"/>
    </font>
    <font>
      <sz val="12.0"/>
      <color theme="1"/>
      <name val="Times New Roman"/>
    </font>
    <font>
      <b/>
      <color rgb="FFFFFFFF"/>
      <name val="Calibri"/>
    </font>
    <font>
      <b/>
      <sz val="12.0"/>
      <color rgb="FFFFFFFF"/>
      <name val="Times New Roman"/>
    </font>
    <font>
      <u/>
      <sz val="8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/>
    <border>
      <left style="dotted">
        <color rgb="FF999999"/>
      </left>
      <right style="dotted">
        <color rgb="FF999999"/>
      </right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2" fontId="2" numFmtId="0" xfId="0" applyAlignment="1" applyFill="1" applyFont="1">
      <alignment horizontal="center" readingOrder="0" shrinkToFit="0" vertical="center" wrapText="1"/>
    </xf>
    <xf borderId="0" fillId="2" fontId="2" numFmtId="0" xfId="0" applyAlignment="1" applyFont="1">
      <alignment horizontal="center" shrinkToFit="0" vertical="center" wrapText="1"/>
    </xf>
    <xf borderId="0" fillId="3" fontId="3" numFmtId="0" xfId="0" applyAlignment="1" applyFill="1" applyFont="1">
      <alignment horizontal="center" readingOrder="0" shrinkToFit="0" vertical="center" wrapText="1"/>
    </xf>
    <xf borderId="1" fillId="3" fontId="3" numFmtId="14" xfId="0" applyAlignment="1" applyBorder="1" applyFont="1" applyNumberFormat="1">
      <alignment horizontal="center" readingOrder="0" shrinkToFit="0" vertical="center" wrapText="1"/>
    </xf>
    <xf borderId="0" fillId="3" fontId="3" numFmtId="14" xfId="0" applyAlignment="1" applyFont="1" applyNumberFormat="1">
      <alignment horizontal="center" readingOrder="0" shrinkToFit="0" vertical="center" wrapText="1"/>
    </xf>
    <xf borderId="1" fillId="3" fontId="3" numFmtId="49" xfId="0" applyAlignment="1" applyBorder="1" applyFont="1" applyNumberFormat="1">
      <alignment horizontal="center" readingOrder="0" shrinkToFit="0" vertical="center" wrapText="1"/>
    </xf>
    <xf borderId="0" fillId="3" fontId="3" numFmtId="164" xfId="0" applyAlignment="1" applyFont="1" applyNumberFormat="1">
      <alignment horizontal="center" shrinkToFit="0" vertical="center" wrapText="1"/>
    </xf>
    <xf borderId="1" fillId="3" fontId="3" numFmtId="164" xfId="0" applyAlignment="1" applyBorder="1" applyFont="1" applyNumberFormat="1">
      <alignment horizontal="center" shrinkToFit="0" vertical="center" wrapText="1"/>
    </xf>
    <xf borderId="0" fillId="4" fontId="3" numFmtId="0" xfId="0" applyAlignment="1" applyFill="1" applyFont="1">
      <alignment horizontal="center" readingOrder="0" shrinkToFit="0" vertical="center" wrapText="1"/>
    </xf>
    <xf borderId="1" fillId="4" fontId="3" numFmtId="14" xfId="0" applyAlignment="1" applyBorder="1" applyFont="1" applyNumberFormat="1">
      <alignment horizontal="center" readingOrder="0" shrinkToFit="0" vertical="center" wrapText="1"/>
    </xf>
    <xf borderId="0" fillId="4" fontId="3" numFmtId="14" xfId="0" applyAlignment="1" applyFont="1" applyNumberFormat="1">
      <alignment horizontal="center" readingOrder="0" shrinkToFit="0" vertical="center" wrapText="1"/>
    </xf>
    <xf borderId="1" fillId="4" fontId="3" numFmtId="49" xfId="0" applyAlignment="1" applyBorder="1" applyFont="1" applyNumberFormat="1">
      <alignment horizontal="center" readingOrder="0" shrinkToFit="0" vertical="center" wrapText="1"/>
    </xf>
    <xf borderId="0" fillId="4" fontId="3" numFmtId="164" xfId="0" applyAlignment="1" applyFont="1" applyNumberFormat="1">
      <alignment horizontal="center" shrinkToFit="0" vertical="center" wrapText="1"/>
    </xf>
    <xf borderId="1" fillId="4" fontId="3" numFmtId="164" xfId="0" applyAlignment="1" applyBorder="1" applyFont="1" applyNumberFormat="1">
      <alignment horizontal="center" shrinkToFit="0" vertical="center" wrapText="1"/>
    </xf>
    <xf borderId="0" fillId="3" fontId="3" numFmtId="0" xfId="0" applyAlignment="1" applyFont="1">
      <alignment horizontal="center" shrinkToFit="0" vertical="center" wrapText="1"/>
    </xf>
    <xf borderId="1" fillId="3" fontId="3" numFmtId="14" xfId="0" applyAlignment="1" applyBorder="1" applyFont="1" applyNumberFormat="1">
      <alignment horizontal="center" shrinkToFit="0" vertical="center" wrapText="1"/>
    </xf>
    <xf borderId="0" fillId="3" fontId="3" numFmtId="14" xfId="0" applyAlignment="1" applyFont="1" applyNumberFormat="1">
      <alignment horizontal="center" shrinkToFit="0" vertical="center" wrapText="1"/>
    </xf>
    <xf borderId="1" fillId="3" fontId="3" numFmtId="49" xfId="0" applyAlignment="1" applyBorder="1" applyFont="1" applyNumberFormat="1">
      <alignment horizontal="center" shrinkToFit="0" vertical="center" wrapText="1"/>
    </xf>
    <xf borderId="0" fillId="4" fontId="3" numFmtId="0" xfId="0" applyAlignment="1" applyFont="1">
      <alignment horizontal="center" shrinkToFit="0" vertical="center" wrapText="1"/>
    </xf>
    <xf borderId="1" fillId="4" fontId="3" numFmtId="14" xfId="0" applyAlignment="1" applyBorder="1" applyFont="1" applyNumberFormat="1">
      <alignment horizontal="center" shrinkToFit="0" vertical="center" wrapText="1"/>
    </xf>
    <xf borderId="0" fillId="4" fontId="3" numFmtId="14" xfId="0" applyAlignment="1" applyFont="1" applyNumberFormat="1">
      <alignment horizontal="center" shrinkToFit="0" vertical="center" wrapText="1"/>
    </xf>
    <xf borderId="1" fillId="4" fontId="3" numFmtId="49" xfId="0" applyAlignment="1" applyBorder="1" applyFont="1" applyNumberFormat="1">
      <alignment horizontal="center" shrinkToFit="0" vertical="center" wrapText="1"/>
    </xf>
    <xf borderId="0" fillId="2" fontId="4" numFmtId="0" xfId="0" applyFont="1"/>
    <xf borderId="0" fillId="2" fontId="5" numFmtId="0" xfId="0" applyAlignment="1" applyFont="1">
      <alignment horizontal="center" shrinkToFit="0" vertical="center" wrapText="1"/>
    </xf>
    <xf borderId="0" fillId="2" fontId="5" numFmtId="164" xfId="0" applyAlignment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right" readingOrder="0"/>
    </xf>
  </cellXfs>
  <cellStyles count="1">
    <cellStyle xfId="0" name="Normal" builtinId="0"/>
  </cellStyles>
  <dxfs count="5">
    <dxf>
      <font>
        <color rgb="FFFF000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4" pivot="0" name="Account Receivable &amp; Payable-style">
      <tableStyleElement dxfId="2" type="headerRow"/>
      <tableStyleElement dxfId="3" type="firstRowStripe"/>
      <tableStyleElement dxfId="4" type="secondRowStripe"/>
      <tableStyleElement dxfId="2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I16" displayName="Table_1" id="1">
  <tableColumns count="9">
    <tableColumn name="Invoice Number" id="1"/>
    <tableColumn name="Date" id="2"/>
    <tableColumn name="Payment Due" id="3"/>
    <tableColumn name="Customer Name" id="4"/>
    <tableColumn name="Amount " id="5"/>
    <tableColumn name="Late Fee " id="6"/>
    <tableColumn name="Total Paid" id="7"/>
    <tableColumn name="Date Paid" id="8"/>
    <tableColumn name="Outstanding" id="9"/>
  </tableColumns>
  <tableStyleInfo name="Account Receivable &amp; Payabl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emplateroller.com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0"/>
    <col customWidth="1" min="2" max="3" width="13.75"/>
    <col customWidth="1" min="4" max="4" width="35.63"/>
    <col customWidth="1" min="5" max="5" width="14.5"/>
    <col customWidth="1" min="6" max="6" width="11.0"/>
    <col customWidth="1" min="7" max="7" width="14.5"/>
    <col customWidth="1" min="8" max="8" width="13.75"/>
    <col customWidth="1" min="9" max="9" width="14.5"/>
  </cols>
  <sheetData>
    <row r="1" ht="53.25" customHeight="1">
      <c r="A1" s="1" t="s">
        <v>0</v>
      </c>
    </row>
    <row r="2" ht="45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2.5" customHeight="1">
      <c r="A3" s="4">
        <v>1.0</v>
      </c>
      <c r="B3" s="5">
        <v>44166.0</v>
      </c>
      <c r="C3" s="6">
        <v>44531.0</v>
      </c>
      <c r="D3" s="7" t="s">
        <v>10</v>
      </c>
      <c r="E3" s="8">
        <v>20199.0</v>
      </c>
      <c r="F3" s="9" t="str">
        <f>IF('Account Receivable &amp; Payable'!$C3&gt;='Account Receivable &amp; Payable'!$H3,,5)</f>
        <v/>
      </c>
      <c r="G3" s="8">
        <v>20199.0</v>
      </c>
      <c r="H3" s="5">
        <v>44531.0</v>
      </c>
      <c r="I3" s="8">
        <f>'Account Receivable &amp; Payable'!$E3-'Account Receivable &amp; Payable'!$G3+'Account Receivable &amp; Payable'!$F3</f>
        <v>0</v>
      </c>
    </row>
    <row r="4" ht="22.5" customHeight="1">
      <c r="A4" s="10">
        <v>2.0</v>
      </c>
      <c r="B4" s="11">
        <v>44166.0</v>
      </c>
      <c r="C4" s="12">
        <v>44531.0</v>
      </c>
      <c r="D4" s="13" t="s">
        <v>10</v>
      </c>
      <c r="E4" s="14">
        <v>15700.0</v>
      </c>
      <c r="F4" s="15" t="str">
        <f>IF('Account Receivable &amp; Payable'!$C4&gt;='Account Receivable &amp; Payable'!$H4,,5)</f>
        <v/>
      </c>
      <c r="G4" s="14">
        <v>7500.0</v>
      </c>
      <c r="H4" s="11">
        <v>44531.0</v>
      </c>
      <c r="I4" s="14">
        <f>'Account Receivable &amp; Payable'!$E4-'Account Receivable &amp; Payable'!$G4+'Account Receivable &amp; Payable'!$F4</f>
        <v>8200</v>
      </c>
    </row>
    <row r="5" ht="22.5" customHeight="1">
      <c r="A5" s="4">
        <v>3.0</v>
      </c>
      <c r="B5" s="5">
        <v>44166.0</v>
      </c>
      <c r="C5" s="6">
        <v>44531.0</v>
      </c>
      <c r="D5" s="7" t="s">
        <v>10</v>
      </c>
      <c r="E5" s="8">
        <v>13799.0</v>
      </c>
      <c r="F5" s="9" t="str">
        <f>IF('Account Receivable &amp; Payable'!$C5&gt;='Account Receivable &amp; Payable'!$H5,,5)</f>
        <v/>
      </c>
      <c r="G5" s="8">
        <v>5500.0</v>
      </c>
      <c r="H5" s="5">
        <v>44531.0</v>
      </c>
      <c r="I5" s="8">
        <f>'Account Receivable &amp; Payable'!$E5-'Account Receivable &amp; Payable'!$G5+'Account Receivable &amp; Payable'!$F5</f>
        <v>8299</v>
      </c>
    </row>
    <row r="6" ht="22.5" customHeight="1">
      <c r="A6" s="10">
        <v>4.0</v>
      </c>
      <c r="B6" s="11">
        <v>44166.0</v>
      </c>
      <c r="C6" s="12">
        <v>44531.0</v>
      </c>
      <c r="D6" s="13" t="s">
        <v>10</v>
      </c>
      <c r="E6" s="14">
        <v>120.0</v>
      </c>
      <c r="F6" s="15" t="str">
        <f>IF('Account Receivable &amp; Payable'!$C6&gt;='Account Receivable &amp; Payable'!$H6,,5)</f>
        <v/>
      </c>
      <c r="G6" s="14">
        <v>75.0</v>
      </c>
      <c r="H6" s="11">
        <v>44531.0</v>
      </c>
      <c r="I6" s="14">
        <f>'Account Receivable &amp; Payable'!$E6-'Account Receivable &amp; Payable'!$G6+'Account Receivable &amp; Payable'!$F6</f>
        <v>45</v>
      </c>
    </row>
    <row r="7" ht="22.5" customHeight="1">
      <c r="A7" s="4">
        <v>5.0</v>
      </c>
      <c r="B7" s="5">
        <v>44166.0</v>
      </c>
      <c r="C7" s="6">
        <v>44531.0</v>
      </c>
      <c r="D7" s="7" t="s">
        <v>10</v>
      </c>
      <c r="E7" s="8">
        <v>150.0</v>
      </c>
      <c r="F7" s="9" t="str">
        <f>IF('Account Receivable &amp; Payable'!$C7&gt;='Account Receivable &amp; Payable'!$H7,,5)</f>
        <v/>
      </c>
      <c r="G7" s="8">
        <v>75.0</v>
      </c>
      <c r="H7" s="5">
        <v>44531.0</v>
      </c>
      <c r="I7" s="8">
        <f>'Account Receivable &amp; Payable'!$E7-'Account Receivable &amp; Payable'!$G7+'Account Receivable &amp; Payable'!$F7</f>
        <v>75</v>
      </c>
    </row>
    <row r="8" ht="22.5" customHeight="1">
      <c r="A8" s="10">
        <v>6.0</v>
      </c>
      <c r="B8" s="11">
        <v>44166.0</v>
      </c>
      <c r="C8" s="12">
        <v>44531.0</v>
      </c>
      <c r="D8" s="13" t="s">
        <v>10</v>
      </c>
      <c r="E8" s="14">
        <v>1475.0</v>
      </c>
      <c r="F8" s="15" t="str">
        <f>IF('Account Receivable &amp; Payable'!$C8&gt;='Account Receivable &amp; Payable'!$H8,,5)</f>
        <v/>
      </c>
      <c r="G8" s="14">
        <v>1200.0</v>
      </c>
      <c r="H8" s="11">
        <v>44531.0</v>
      </c>
      <c r="I8" s="14">
        <f>'Account Receivable &amp; Payable'!$E8-'Account Receivable &amp; Payable'!$G8+'Account Receivable &amp; Payable'!$F8</f>
        <v>275</v>
      </c>
    </row>
    <row r="9" ht="22.5" customHeight="1">
      <c r="A9" s="16"/>
      <c r="B9" s="17"/>
      <c r="C9" s="18"/>
      <c r="D9" s="19"/>
      <c r="E9" s="8"/>
      <c r="F9" s="9" t="str">
        <f>IF('Account Receivable &amp; Payable'!$C9&gt;='Account Receivable &amp; Payable'!$H9,,5)</f>
        <v/>
      </c>
      <c r="G9" s="8"/>
      <c r="H9" s="17"/>
      <c r="I9" s="8">
        <f>'Account Receivable &amp; Payable'!$E9-'Account Receivable &amp; Payable'!$G9+'Account Receivable &amp; Payable'!$F9</f>
        <v>0</v>
      </c>
    </row>
    <row r="10" ht="22.5" customHeight="1">
      <c r="A10" s="20"/>
      <c r="B10" s="21"/>
      <c r="C10" s="22"/>
      <c r="D10" s="23"/>
      <c r="E10" s="14"/>
      <c r="F10" s="15" t="str">
        <f>IF('Account Receivable &amp; Payable'!$C10&gt;='Account Receivable &amp; Payable'!$H10,,5)</f>
        <v/>
      </c>
      <c r="G10" s="14"/>
      <c r="H10" s="21"/>
      <c r="I10" s="14">
        <f>'Account Receivable &amp; Payable'!$E10-'Account Receivable &amp; Payable'!$G10+'Account Receivable &amp; Payable'!$F10</f>
        <v>0</v>
      </c>
    </row>
    <row r="11" ht="22.5" customHeight="1">
      <c r="A11" s="16"/>
      <c r="B11" s="17"/>
      <c r="C11" s="18"/>
      <c r="D11" s="19"/>
      <c r="E11" s="8"/>
      <c r="F11" s="9" t="str">
        <f>IF('Account Receivable &amp; Payable'!$C11&gt;='Account Receivable &amp; Payable'!$H11,,5)</f>
        <v/>
      </c>
      <c r="G11" s="8"/>
      <c r="H11" s="17"/>
      <c r="I11" s="8">
        <f>'Account Receivable &amp; Payable'!$E11-'Account Receivable &amp; Payable'!$G11+'Account Receivable &amp; Payable'!$F11</f>
        <v>0</v>
      </c>
    </row>
    <row r="12" ht="22.5" customHeight="1">
      <c r="A12" s="20"/>
      <c r="B12" s="21"/>
      <c r="C12" s="22"/>
      <c r="D12" s="23"/>
      <c r="E12" s="14"/>
      <c r="F12" s="15" t="str">
        <f>IF('Account Receivable &amp; Payable'!$C12&gt;='Account Receivable &amp; Payable'!$H12,,5)</f>
        <v/>
      </c>
      <c r="G12" s="14"/>
      <c r="H12" s="21"/>
      <c r="I12" s="14">
        <f>'Account Receivable &amp; Payable'!$E12-'Account Receivable &amp; Payable'!$G12+'Account Receivable &amp; Payable'!$F12</f>
        <v>0</v>
      </c>
    </row>
    <row r="13" ht="22.5" customHeight="1">
      <c r="A13" s="16"/>
      <c r="B13" s="17"/>
      <c r="C13" s="18"/>
      <c r="D13" s="19"/>
      <c r="E13" s="8"/>
      <c r="F13" s="9" t="str">
        <f>IF('Account Receivable &amp; Payable'!$C13&gt;='Account Receivable &amp; Payable'!$H13,,5)</f>
        <v/>
      </c>
      <c r="G13" s="8"/>
      <c r="H13" s="17"/>
      <c r="I13" s="8">
        <f>'Account Receivable &amp; Payable'!$E13-'Account Receivable &amp; Payable'!$G13+'Account Receivable &amp; Payable'!$F13</f>
        <v>0</v>
      </c>
    </row>
    <row r="14" ht="22.5" customHeight="1">
      <c r="A14" s="20"/>
      <c r="B14" s="21"/>
      <c r="C14" s="22"/>
      <c r="D14" s="23"/>
      <c r="E14" s="14"/>
      <c r="F14" s="15" t="str">
        <f>IF('Account Receivable &amp; Payable'!$C14&gt;='Account Receivable &amp; Payable'!$H14,,5)</f>
        <v/>
      </c>
      <c r="G14" s="14"/>
      <c r="H14" s="21"/>
      <c r="I14" s="14">
        <f>'Account Receivable &amp; Payable'!$E14-'Account Receivable &amp; Payable'!$G14+'Account Receivable &amp; Payable'!$F14</f>
        <v>0</v>
      </c>
    </row>
    <row r="15" ht="22.5" customHeight="1">
      <c r="A15" s="16"/>
      <c r="B15" s="17"/>
      <c r="C15" s="18"/>
      <c r="D15" s="19"/>
      <c r="E15" s="8"/>
      <c r="F15" s="9" t="str">
        <f>IF('Account Receivable &amp; Payable'!$C15&gt;='Account Receivable &amp; Payable'!$H15,,5)</f>
        <v/>
      </c>
      <c r="G15" s="8"/>
      <c r="H15" s="17"/>
      <c r="I15" s="8">
        <f>'Account Receivable &amp; Payable'!$E15-'Account Receivable &amp; Payable'!$G15+'Account Receivable &amp; Payable'!$F15</f>
        <v>0</v>
      </c>
    </row>
    <row r="16" ht="22.5" customHeight="1">
      <c r="A16" s="24"/>
      <c r="B16" s="25"/>
      <c r="C16" s="25"/>
      <c r="D16" s="25" t="s">
        <v>11</v>
      </c>
      <c r="E16" s="26">
        <f>SUBTOTAL(109,'Account Receivable &amp; Payable'!$E$3:$E$15)</f>
        <v>51443</v>
      </c>
      <c r="F16" s="25"/>
      <c r="G16" s="26">
        <f>SUBTOTAL(109,'Account Receivable &amp; Payable'!$G$3:$G$15)</f>
        <v>34549</v>
      </c>
      <c r="H16" s="25"/>
      <c r="I16" s="26">
        <f>SUBTOTAL(109,'Account Receivable &amp; Payable'!$I$3:$I$15)</f>
        <v>16894</v>
      </c>
    </row>
    <row r="17">
      <c r="A17" s="27"/>
      <c r="B17" s="27"/>
      <c r="C17" s="27"/>
      <c r="D17" s="27"/>
      <c r="E17" s="27"/>
      <c r="F17" s="27"/>
      <c r="G17" s="27"/>
      <c r="H17" s="27"/>
      <c r="I17" s="27"/>
    </row>
    <row r="18">
      <c r="A18" s="27"/>
      <c r="B18" s="27"/>
      <c r="C18" s="27"/>
      <c r="D18" s="27"/>
      <c r="E18" s="27"/>
      <c r="F18" s="27"/>
      <c r="G18" s="27"/>
      <c r="H18" s="28" t="s">
        <v>12</v>
      </c>
    </row>
  </sheetData>
  <mergeCells count="2">
    <mergeCell ref="A1:I1"/>
    <mergeCell ref="H18:I18"/>
  </mergeCells>
  <conditionalFormatting sqref="F3:F15 I3:I15">
    <cfRule type="cellIs" dxfId="0" priority="1" operator="greaterThan">
      <formula>0</formula>
    </cfRule>
  </conditionalFormatting>
  <hyperlinks>
    <hyperlink r:id="rId1" ref="H18"/>
  </hyperlinks>
  <printOptions horizontalCentered="1"/>
  <pageMargins bottom="0.5" footer="0.0" header="0.0" left="0.5" right="0.5" top="0.5"/>
  <pageSetup orientation="landscape" paperHeight="7.25in" paperWidth="14in"/>
  <drawing r:id="rId2"/>
  <tableParts count="1">
    <tablePart r:id="rId4"/>
  </tableParts>
</worksheet>
</file>