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vin's Stuff\Rotary\Flags 2021\"/>
    </mc:Choice>
  </mc:AlternateContent>
  <xr:revisionPtr revIDLastSave="0" documentId="8_{DEAB51C2-DDE4-47EF-8072-D99CAE89ED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lag Team Roster" sheetId="5" r:id="rId1"/>
    <sheet name="Team Director_Dep Dir Tasks" sheetId="4" r:id="rId2"/>
    <sheet name="Team Captain Tasks " sheetId="2" r:id="rId3"/>
    <sheet name="Team Member Task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5" l="1"/>
</calcChain>
</file>

<file path=xl/sharedStrings.xml><?xml version="1.0" encoding="utf-8"?>
<sst xmlns="http://schemas.openxmlformats.org/spreadsheetml/2006/main" count="181" uniqueCount="180">
  <si>
    <t>TEAM # 1</t>
  </si>
  <si>
    <t>TEAM # 2</t>
  </si>
  <si>
    <t>TEAM # 3</t>
  </si>
  <si>
    <t>TEAM # 4</t>
  </si>
  <si>
    <t>Martha Eggers</t>
  </si>
  <si>
    <t>Mike Nowobilski</t>
  </si>
  <si>
    <t>Paul Evans</t>
  </si>
  <si>
    <t>Joyce Humphries</t>
  </si>
  <si>
    <t>Jason Boone</t>
  </si>
  <si>
    <t>Randy Wilson</t>
  </si>
  <si>
    <t>Kim Sabella</t>
  </si>
  <si>
    <t>Eagle' Coin and Stamps</t>
  </si>
  <si>
    <t>Post Pack &amp; Ship</t>
  </si>
  <si>
    <t>Beltone</t>
  </si>
  <si>
    <t>Cope Marine</t>
  </si>
  <si>
    <t>Benedict Title</t>
  </si>
  <si>
    <t>KCC Inc, Prime Cleaners</t>
  </si>
  <si>
    <t>State Farm Woody Dedrickson</t>
  </si>
  <si>
    <t>Garden Spa</t>
  </si>
  <si>
    <t>US Bank</t>
  </si>
  <si>
    <t>Wolfersberger</t>
  </si>
  <si>
    <t>Bowman Dental</t>
  </si>
  <si>
    <t>YMCA</t>
  </si>
  <si>
    <t xml:space="preserve">Linda Cowden </t>
  </si>
  <si>
    <t>City Hall (3)</t>
  </si>
  <si>
    <t>Jack Schmidt Cadilac (8)</t>
  </si>
  <si>
    <t>Taylor Roofing in park</t>
  </si>
  <si>
    <t>Bank of O'Fallon</t>
  </si>
  <si>
    <t>Schildknecht (2)</t>
  </si>
  <si>
    <t>State Construction in park (1)</t>
  </si>
  <si>
    <t>Ladies Ancient Order of Hiber… in park</t>
  </si>
  <si>
    <t>St Nicholas</t>
  </si>
  <si>
    <t>Oral Surgeons of So IL Dr. Shulte</t>
  </si>
  <si>
    <t>Preferred Plumbing in park</t>
  </si>
  <si>
    <t>Scott Credit Union (5)</t>
  </si>
  <si>
    <t>Knights of Columbus</t>
  </si>
  <si>
    <t>State Farm Insurance Mike Morrill in park</t>
  </si>
  <si>
    <t>Progressive Property Realty</t>
  </si>
  <si>
    <t>Kathy Lannert</t>
  </si>
  <si>
    <t>O'Fallon Rotary at Katy Cavins</t>
  </si>
  <si>
    <t>Fraternal Order of Police in park</t>
  </si>
  <si>
    <t>Mary Jo Nowabilski</t>
  </si>
  <si>
    <t>GCS Credit Union (2)</t>
  </si>
  <si>
    <t>Evans Law Firm</t>
  </si>
  <si>
    <t>Jessica Wiehardt</t>
  </si>
  <si>
    <t>O'Fallon Liars Club in park</t>
  </si>
  <si>
    <t>Dempsey Real Estate HWY 50 (6)</t>
  </si>
  <si>
    <t>Crowne Pointe Entrance (2)</t>
  </si>
  <si>
    <t>1201 Rutherford Ridge</t>
  </si>
  <si>
    <t>1205 Rutherford Ridge</t>
  </si>
  <si>
    <t>1209 Rutherford Ridge</t>
  </si>
  <si>
    <t>1217 Rutherford Ridge</t>
  </si>
  <si>
    <t>1221 Rutherford Ridge</t>
  </si>
  <si>
    <t>1225 Rutherford Ridge</t>
  </si>
  <si>
    <t>1231 Rutherford Ridge</t>
  </si>
  <si>
    <t>1242 Rutherford Ridge</t>
  </si>
  <si>
    <t>1251 Rutherford Ridge</t>
  </si>
  <si>
    <t>1260 Rutherford Ridge</t>
  </si>
  <si>
    <t>1246 Ruherford Ridge</t>
  </si>
  <si>
    <t>1230 Rutherford Ridge</t>
  </si>
  <si>
    <t>Scott Center Storage Bugger Family</t>
  </si>
  <si>
    <t>1222 Rutherford Ridge</t>
  </si>
  <si>
    <t>1206 Rutherford Ridge</t>
  </si>
  <si>
    <t>152 Stone Haven</t>
  </si>
  <si>
    <t>1247 Rutherford Ridge</t>
  </si>
  <si>
    <t>Ryan Brown *</t>
  </si>
  <si>
    <t>Jim Krohn*</t>
  </si>
  <si>
    <t>Team 6</t>
  </si>
  <si>
    <t>Darcy Benway</t>
  </si>
  <si>
    <t>Regions (1)</t>
  </si>
  <si>
    <t>Pat Ryan</t>
  </si>
  <si>
    <t>Joe McKay</t>
  </si>
  <si>
    <t>St Elizabeth's (2)</t>
  </si>
  <si>
    <t>Steve Muller Florist</t>
  </si>
  <si>
    <t>American Areation Inc.</t>
  </si>
  <si>
    <t>Steeplechase Entrance (12)</t>
  </si>
  <si>
    <t>Kelly Young</t>
  </si>
  <si>
    <t>Libby Quinlan</t>
  </si>
  <si>
    <t>1st United Methodist Church (5)</t>
  </si>
  <si>
    <t>Bruckert, Grunke &amp; Long LLC</t>
  </si>
  <si>
    <t>Jack Schmitt Chevrolet</t>
  </si>
  <si>
    <t>TEAM # 5 Park (and Hwy 50)</t>
  </si>
  <si>
    <t>Bob Wells</t>
  </si>
  <si>
    <t>Casa Azteca</t>
  </si>
  <si>
    <t>Carpet Care Plus in park</t>
  </si>
  <si>
    <t>Steve Stater</t>
  </si>
  <si>
    <t>Yolanda Wood</t>
  </si>
  <si>
    <t>Michelle Huffman</t>
  </si>
  <si>
    <t>O Fallon Firehouse (Hwy 50)</t>
  </si>
  <si>
    <t>New Life in Christ Church (2)</t>
  </si>
  <si>
    <t>O'Fallon Township (2)</t>
  </si>
  <si>
    <t>Only use signs on this list</t>
  </si>
  <si>
    <t>Team #7</t>
  </si>
  <si>
    <t>Parqs of Arbor Green (18)</t>
  </si>
  <si>
    <t>The Reserves (6)</t>
  </si>
  <si>
    <t>Windsor Creek (14)</t>
  </si>
  <si>
    <t>Team #8</t>
  </si>
  <si>
    <t>Karen Garst</t>
  </si>
  <si>
    <t>Sean Hall</t>
  </si>
  <si>
    <t>Matt Lloyd</t>
  </si>
  <si>
    <t>Bret Huber</t>
  </si>
  <si>
    <t>David Gornstein</t>
  </si>
  <si>
    <t>Work with team captains to assign new team members</t>
  </si>
  <si>
    <t>Assign / Reassign team captains as needed</t>
  </si>
  <si>
    <t>Provide flag updates at Rotary community meetings</t>
  </si>
  <si>
    <t>Get new schedule from Flag Team Director for next calendar year (NLT end of month Oct)</t>
  </si>
  <si>
    <t>Help Flag Team Director with finding new opportunities for flag postings</t>
  </si>
  <si>
    <t>Ensure your team has posted the flags each time</t>
  </si>
  <si>
    <t>Ensure your team has put the flags away each time</t>
  </si>
  <si>
    <t>Provide updated flag team rosters to team captains as warranted</t>
  </si>
  <si>
    <t>Spot fix any unusable hole, any unmarked hole (white strip on curb) or overgrown holes (remove grass, spary grass killer)</t>
  </si>
  <si>
    <t>NLT Nov sign up for flag schedule for next calendar year (provided by your team captain)</t>
  </si>
  <si>
    <t>Keep your flag team roster's contact information up to date</t>
  </si>
  <si>
    <t>Ken Hutchens</t>
  </si>
  <si>
    <t>Memorial Hospital (26)</t>
  </si>
  <si>
    <t>Jesse Hamby*
(618-541-1910)
jesseh@kepca.com</t>
  </si>
  <si>
    <t>Total Flags</t>
  </si>
  <si>
    <t xml:space="preserve">Send next year's schedule no later than end of October to Team Captain's </t>
  </si>
  <si>
    <t>Membership Chair will send new members as they join to Flag Team Director; they should have already been asked if want to do this but Director will double check</t>
  </si>
  <si>
    <t>Membership Chair will send member names as they leave to Flag Team Director; Director will inform Team Captains</t>
  </si>
  <si>
    <t>On an annual basis at a minimum (Spring time) have Flag Team Captains try to obtain new locations/markets for flags; concentrate on existing routes and businesses between those locations where flags already are being posted</t>
  </si>
  <si>
    <t xml:space="preserve">Schedule annual flag inspection workday to replace flags and poles and on-site posts as needed </t>
  </si>
  <si>
    <t>Send an email to Rotary all that flags will be put out; send this at least 1 week prior for every event</t>
  </si>
  <si>
    <t>Spot inspect flag / pole status and repair / replace as needed and report to Team Captains</t>
  </si>
  <si>
    <t>Before start of new flag season, schedule a marking / line painting / hole posting / hole clearing / flag book update weekend with team captains</t>
  </si>
  <si>
    <t>Schedule annual stuffing of envelops (renewel letters go out in June for next year) for bills to businesses that have flags posted in front of their business; work with Pat Ryan who crafts the billing letter and prints the envelops</t>
  </si>
  <si>
    <t>With Pat Ryan monitor annual payments from businesses and help Pat contact businesses for payment; do this no later than Aug since renewel letters go out in June</t>
  </si>
  <si>
    <t>Encourage all of your team members to complete entire year of schedule with names provided for putting flags out and putting flags away and send to Flag Director; do this no later than Feb of that year</t>
  </si>
  <si>
    <t>Ensure that all team flags have been posted and put away</t>
  </si>
  <si>
    <t>Ensure that the gate and shed is open and closed each time</t>
  </si>
  <si>
    <t>Put out a calendar that designates which Flag Team Captain is responsible for that day to ensure all flags have been posted and all flags have been put away; also that the gate and shed is open/closed</t>
  </si>
  <si>
    <t>Report any damage to flag poles or flags to the Flag Director</t>
  </si>
  <si>
    <t>Ensure your flag book (location, picture, any description needed) is kept up to date</t>
  </si>
  <si>
    <t>Ensure that your team members are available to put flags out and put them away and find replacements as needed</t>
  </si>
  <si>
    <t>Show at your scheduled day / time or find a suitable alternate</t>
  </si>
  <si>
    <t>Take your Flag Book with you and use it to ensure properly posting flags (sometimes updates made and flags added / removed so please look at it each time)</t>
  </si>
  <si>
    <t>If you cannot make your scheduled day / time, find someone else on your team that can and report that to your Team Captain</t>
  </si>
  <si>
    <t xml:space="preserve">Report any damage to flag poles or flags to the Flag Team Captain </t>
  </si>
  <si>
    <t>Record any flag book errors and report that to the Flag Team Captain</t>
  </si>
  <si>
    <t xml:space="preserve">Arrive at the shed to get flags to them out at 6:45 am </t>
  </si>
  <si>
    <t>Pick up flags at dusk and return them to the shed</t>
  </si>
  <si>
    <t>Check weather conditions and make a go/no go call if going to put flags out or not and send email to everyone and include Club President on your decision</t>
  </si>
  <si>
    <t>Flag Team Member Tasks</t>
  </si>
  <si>
    <t>Flag Team Captain Tasks</t>
  </si>
  <si>
    <t>Flag Team Director / Deputy Director Tasks</t>
  </si>
  <si>
    <t>A.J. McMillan</t>
  </si>
  <si>
    <t>Kevin Gederman*#</t>
  </si>
  <si>
    <t>Team #9</t>
  </si>
  <si>
    <t>St. Elizabeths (12)</t>
  </si>
  <si>
    <t>All properties inside of Steeplechase Estates</t>
  </si>
  <si>
    <t>Carl Lurk* 
(618-406-2741)
	carll@kebcpa.com</t>
  </si>
  <si>
    <t>Cathryn Taylor Yank
(618-407-2444)
	CTaylorYank@TaylorRoof.com</t>
  </si>
  <si>
    <t>Steve Comeax*
(618-580-6401)
cajunair208@chareter.net</t>
  </si>
  <si>
    <t>Ray Rohr*
(618-520-9089)
rohrhome@yahoo.com</t>
  </si>
  <si>
    <t>Mark Meyers*
(618-980-8905)
	markjmeyers87@gmail.com</t>
  </si>
  <si>
    <t>Lori Ehlers</t>
  </si>
  <si>
    <t>Raj Parashar</t>
  </si>
  <si>
    <t>Darren Travous</t>
  </si>
  <si>
    <t>Dale Sauer*
(618-830-5116)
dsauer@shi85.org</t>
  </si>
  <si>
    <t>YMCA Help</t>
  </si>
  <si>
    <t>Ryan Keller</t>
  </si>
  <si>
    <t>CR Holland</t>
  </si>
  <si>
    <t>The Collonnade -Weber Road (2)</t>
  </si>
  <si>
    <t>Last Updated: 5-June-2019</t>
  </si>
  <si>
    <t>Hometown Dental</t>
  </si>
  <si>
    <t>Gene McCoskey</t>
  </si>
  <si>
    <t>Huntleigh Securities (State Street, Eagle Place) In front of Massage Parlor</t>
  </si>
  <si>
    <t>Community Financial Ctr In front of Building</t>
  </si>
  <si>
    <t>Hearthstone Estates (2)</t>
  </si>
  <si>
    <t>Hearthstone Arbor (2)</t>
  </si>
  <si>
    <t>Skyline Church (4)</t>
  </si>
  <si>
    <t>Brad Gotshall</t>
  </si>
  <si>
    <t>Leslie Davis</t>
  </si>
  <si>
    <t>Mike Morill*
(618-407-3000)
mmorill53@gmail.com</t>
  </si>
  <si>
    <t>Tim Sipes*
(618-980-4031)
	1timtraci@att.net</t>
  </si>
  <si>
    <t>Flag Team Deputy Director: 
A.J. McMillan*
618-979-6211
ajmak13@gmail.com</t>
  </si>
  <si>
    <t>Flag Team Director: 
Kevin Gederman*
618-509-1426
kgederman@hotmail.com</t>
  </si>
  <si>
    <t>Becky Patterson</t>
  </si>
  <si>
    <t>Teresa Raymond</t>
  </si>
  <si>
    <t>Janell Schmittling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</si>
</sst>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sz val="11"/>
      <name val="Arial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9" fillId="5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0" fillId="0" borderId="3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5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E3D4-D294-4D61-BFAA-C80AC2CE01BD}">
  <sheetPr>
    <pageSetUpPr fitToPage="1"/>
  </sheetPr>
  <dimension ref="A1:BT58"/>
  <sheetViews>
    <sheetView tabSelected="1" topLeftCell="C4" workbookViewId="0">
      <selection activeCell="G10" sqref="G10"/>
    </sheetView>
  </sheetViews>
  <sheetFormatPr defaultColWidth="9.33203125" defaultRowHeight="13.2" x14ac:dyDescent="0.25"/>
  <cols>
    <col min="1" max="1" width="34.6640625" style="1" customWidth="1"/>
    <col min="2" max="2" width="36" style="1" bestFit="1" customWidth="1"/>
    <col min="3" max="3" width="35.109375" style="1" customWidth="1"/>
    <col min="4" max="4" width="27.5546875" style="1" customWidth="1"/>
    <col min="5" max="5" width="41.33203125" style="1" customWidth="1"/>
    <col min="6" max="6" width="38" style="1" customWidth="1"/>
    <col min="7" max="7" width="29" style="1" customWidth="1"/>
    <col min="8" max="8" width="27" style="1" customWidth="1"/>
    <col min="9" max="9" width="31.6640625" style="1" customWidth="1"/>
    <col min="10" max="10" width="20.6640625" style="1" bestFit="1" customWidth="1"/>
    <col min="11" max="16384" width="9.33203125" style="1"/>
  </cols>
  <sheetData>
    <row r="1" spans="1:72" ht="57" thickTop="1" thickBot="1" x14ac:dyDescent="0.35">
      <c r="A1" s="33" t="s">
        <v>176</v>
      </c>
      <c r="B1" s="33" t="s">
        <v>175</v>
      </c>
      <c r="D1" s="18"/>
      <c r="H1" s="49"/>
    </row>
    <row r="2" spans="1:72" ht="14.4" thickTop="1" thickBot="1" x14ac:dyDescent="0.3">
      <c r="A2" s="12"/>
      <c r="B2" s="12"/>
    </row>
    <row r="3" spans="1:72" s="17" customFormat="1" ht="18.600000000000001" thickTop="1" thickBot="1" x14ac:dyDescent="0.35">
      <c r="A3" s="15" t="s">
        <v>0</v>
      </c>
      <c r="B3" s="15" t="s">
        <v>1</v>
      </c>
      <c r="C3" s="15" t="s">
        <v>2</v>
      </c>
      <c r="D3" s="15" t="s">
        <v>3</v>
      </c>
      <c r="E3" s="15" t="s">
        <v>81</v>
      </c>
      <c r="F3" s="15" t="s">
        <v>67</v>
      </c>
      <c r="G3" s="15" t="s">
        <v>92</v>
      </c>
      <c r="H3" s="44" t="s">
        <v>96</v>
      </c>
      <c r="I3" s="46" t="s">
        <v>147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s="14" customFormat="1" ht="63.6" thickTop="1" thickBot="1" x14ac:dyDescent="0.35">
      <c r="A4" s="34" t="s">
        <v>150</v>
      </c>
      <c r="B4" s="34" t="s">
        <v>174</v>
      </c>
      <c r="C4" s="34" t="s">
        <v>151</v>
      </c>
      <c r="D4" s="34" t="s">
        <v>115</v>
      </c>
      <c r="E4" s="34" t="s">
        <v>158</v>
      </c>
      <c r="F4" s="34" t="s">
        <v>173</v>
      </c>
      <c r="G4" s="34" t="s">
        <v>152</v>
      </c>
      <c r="H4" s="34" t="s">
        <v>153</v>
      </c>
      <c r="I4" s="45" t="s">
        <v>154</v>
      </c>
      <c r="J4" s="25"/>
    </row>
    <row r="5" spans="1:72" s="14" customFormat="1" ht="15.75" customHeight="1" x14ac:dyDescent="0.3">
      <c r="A5" s="36" t="s">
        <v>70</v>
      </c>
      <c r="B5" s="37" t="s">
        <v>5</v>
      </c>
      <c r="C5" s="37" t="s">
        <v>6</v>
      </c>
      <c r="D5" s="37" t="s">
        <v>7</v>
      </c>
      <c r="E5" s="37" t="s">
        <v>23</v>
      </c>
      <c r="F5" s="37" t="s">
        <v>9</v>
      </c>
      <c r="G5" s="35" t="s">
        <v>100</v>
      </c>
      <c r="H5" s="37" t="s">
        <v>98</v>
      </c>
      <c r="I5" s="38" t="s">
        <v>159</v>
      </c>
      <c r="J5" s="11"/>
    </row>
    <row r="6" spans="1:72" s="14" customFormat="1" ht="15.75" customHeight="1" x14ac:dyDescent="0.3">
      <c r="A6" s="39" t="s">
        <v>44</v>
      </c>
      <c r="B6" s="35" t="s">
        <v>41</v>
      </c>
      <c r="C6" s="35" t="s">
        <v>87</v>
      </c>
      <c r="D6" s="35" t="s">
        <v>145</v>
      </c>
      <c r="E6" s="35" t="s">
        <v>68</v>
      </c>
      <c r="F6" s="35" t="s">
        <v>10</v>
      </c>
      <c r="G6" s="39" t="s">
        <v>146</v>
      </c>
      <c r="H6" s="35" t="s">
        <v>99</v>
      </c>
      <c r="I6" s="40"/>
      <c r="J6" s="11"/>
    </row>
    <row r="7" spans="1:72" s="14" customFormat="1" ht="15.75" customHeight="1" x14ac:dyDescent="0.3">
      <c r="A7" s="39" t="s">
        <v>8</v>
      </c>
      <c r="B7" s="35" t="s">
        <v>4</v>
      </c>
      <c r="C7" s="35" t="s">
        <v>77</v>
      </c>
      <c r="D7" s="35" t="s">
        <v>85</v>
      </c>
      <c r="E7" s="35" t="s">
        <v>82</v>
      </c>
      <c r="F7" s="35" t="s">
        <v>65</v>
      </c>
      <c r="G7" s="14" t="s">
        <v>171</v>
      </c>
      <c r="H7" s="35" t="s">
        <v>113</v>
      </c>
      <c r="I7" s="40"/>
      <c r="J7" s="11"/>
    </row>
    <row r="8" spans="1:72" s="14" customFormat="1" ht="15.75" customHeight="1" x14ac:dyDescent="0.3">
      <c r="A8" s="39" t="s">
        <v>71</v>
      </c>
      <c r="B8" s="35" t="s">
        <v>38</v>
      </c>
      <c r="C8" s="14" t="s">
        <v>177</v>
      </c>
      <c r="D8" s="35" t="s">
        <v>86</v>
      </c>
      <c r="E8" s="35" t="s">
        <v>101</v>
      </c>
      <c r="F8" s="35" t="s">
        <v>66</v>
      </c>
      <c r="G8" s="14" t="s">
        <v>179</v>
      </c>
      <c r="H8" s="35" t="s">
        <v>157</v>
      </c>
      <c r="I8" s="40"/>
      <c r="J8" s="11"/>
    </row>
    <row r="9" spans="1:72" s="14" customFormat="1" ht="15.75" customHeight="1" x14ac:dyDescent="0.25">
      <c r="A9" s="14" t="s">
        <v>178</v>
      </c>
      <c r="B9" s="35" t="s">
        <v>160</v>
      </c>
      <c r="D9" s="35" t="s">
        <v>97</v>
      </c>
      <c r="E9" s="35" t="s">
        <v>156</v>
      </c>
      <c r="F9" s="35" t="s">
        <v>76</v>
      </c>
      <c r="G9" s="35"/>
      <c r="H9" s="35"/>
      <c r="I9" s="40"/>
    </row>
    <row r="10" spans="1:72" s="14" customFormat="1" ht="15.75" customHeight="1" x14ac:dyDescent="0.25">
      <c r="B10" s="35" t="s">
        <v>165</v>
      </c>
      <c r="C10" s="35"/>
      <c r="D10" s="35" t="s">
        <v>155</v>
      </c>
      <c r="G10" s="35"/>
      <c r="H10" s="35"/>
      <c r="I10" s="40"/>
    </row>
    <row r="11" spans="1:72" s="14" customFormat="1" ht="15.75" customHeight="1" x14ac:dyDescent="0.25">
      <c r="A11" s="39"/>
      <c r="C11" s="35"/>
      <c r="D11" s="35" t="s">
        <v>172</v>
      </c>
      <c r="E11" s="35"/>
      <c r="F11" s="35"/>
      <c r="G11" s="35"/>
      <c r="H11" s="35"/>
      <c r="I11" s="40"/>
    </row>
    <row r="12" spans="1:72" s="14" customFormat="1" ht="15.75" customHeight="1" x14ac:dyDescent="0.25">
      <c r="A12" s="39"/>
      <c r="C12" s="35"/>
      <c r="D12" s="35"/>
      <c r="E12" s="35"/>
      <c r="G12" s="35"/>
      <c r="H12" s="35"/>
      <c r="I12" s="40"/>
    </row>
    <row r="13" spans="1:72" s="14" customFormat="1" ht="15.75" customHeight="1" x14ac:dyDescent="0.25">
      <c r="A13" s="39"/>
      <c r="B13" s="35"/>
      <c r="C13" s="35"/>
      <c r="D13" s="35"/>
      <c r="E13" s="35"/>
      <c r="F13" s="35"/>
      <c r="G13" s="35"/>
      <c r="H13" s="35"/>
      <c r="I13" s="40"/>
    </row>
    <row r="14" spans="1:72" ht="15.7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3"/>
    </row>
    <row r="15" spans="1:72" s="13" customFormat="1" ht="15.75" customHeight="1" thickBot="1" x14ac:dyDescent="0.3">
      <c r="E15" s="19" t="s">
        <v>91</v>
      </c>
    </row>
    <row r="16" spans="1:72" s="13" customFormat="1" ht="15.75" customHeight="1" thickBot="1" x14ac:dyDescent="0.3">
      <c r="A16" s="20" t="s">
        <v>13</v>
      </c>
      <c r="B16" s="22" t="s">
        <v>78</v>
      </c>
      <c r="C16" s="20" t="s">
        <v>21</v>
      </c>
      <c r="D16" s="20" t="s">
        <v>83</v>
      </c>
      <c r="E16" s="22" t="s">
        <v>69</v>
      </c>
      <c r="F16" s="20" t="s">
        <v>47</v>
      </c>
      <c r="G16" s="20" t="s">
        <v>93</v>
      </c>
      <c r="H16" s="20" t="s">
        <v>114</v>
      </c>
      <c r="I16" s="20" t="s">
        <v>148</v>
      </c>
    </row>
    <row r="17" spans="1:9" s="13" customFormat="1" ht="15.75" customHeight="1" thickBot="1" x14ac:dyDescent="0.3">
      <c r="A17" s="30" t="s">
        <v>46</v>
      </c>
      <c r="B17" s="31" t="s">
        <v>42</v>
      </c>
      <c r="C17" s="30" t="s">
        <v>89</v>
      </c>
      <c r="D17" s="31" t="s">
        <v>161</v>
      </c>
      <c r="E17" s="20" t="s">
        <v>29</v>
      </c>
      <c r="F17" s="30" t="s">
        <v>75</v>
      </c>
      <c r="G17" s="30" t="s">
        <v>94</v>
      </c>
      <c r="H17" s="30"/>
      <c r="I17" s="30"/>
    </row>
    <row r="18" spans="1:9" s="13" customFormat="1" ht="15.75" customHeight="1" thickBot="1" x14ac:dyDescent="0.3">
      <c r="A18" s="20" t="s">
        <v>14</v>
      </c>
      <c r="B18" s="20" t="s">
        <v>39</v>
      </c>
      <c r="C18" s="20" t="s">
        <v>32</v>
      </c>
      <c r="D18" s="20" t="s">
        <v>34</v>
      </c>
      <c r="E18" s="20" t="s">
        <v>26</v>
      </c>
      <c r="F18" s="30" t="s">
        <v>168</v>
      </c>
      <c r="G18" s="20" t="s">
        <v>95</v>
      </c>
      <c r="H18" s="20"/>
      <c r="I18" s="20"/>
    </row>
    <row r="19" spans="1:9" s="13" customFormat="1" ht="15.75" customHeight="1" thickBot="1" x14ac:dyDescent="0.3">
      <c r="A19" s="20" t="s">
        <v>80</v>
      </c>
      <c r="B19" s="20" t="s">
        <v>27</v>
      </c>
      <c r="C19" s="22" t="s">
        <v>72</v>
      </c>
      <c r="D19" s="20" t="s">
        <v>12</v>
      </c>
      <c r="E19" s="23" t="s">
        <v>30</v>
      </c>
      <c r="F19" s="30" t="s">
        <v>169</v>
      </c>
      <c r="G19" s="20" t="s">
        <v>170</v>
      </c>
      <c r="H19" s="20"/>
      <c r="I19" s="20"/>
    </row>
    <row r="20" spans="1:9" s="13" customFormat="1" ht="15.75" customHeight="1" thickBot="1" x14ac:dyDescent="0.3">
      <c r="A20" s="20" t="s">
        <v>25</v>
      </c>
      <c r="B20" s="20" t="s">
        <v>15</v>
      </c>
      <c r="C20" s="20" t="s">
        <v>22</v>
      </c>
      <c r="D20" s="20" t="s">
        <v>11</v>
      </c>
      <c r="E20" s="20" t="s">
        <v>74</v>
      </c>
      <c r="F20" s="21" t="s">
        <v>48</v>
      </c>
      <c r="G20" s="20"/>
      <c r="H20" s="20"/>
      <c r="I20" s="20"/>
    </row>
    <row r="21" spans="1:9" s="13" customFormat="1" ht="14.4" thickBot="1" x14ac:dyDescent="0.3">
      <c r="A21" s="20" t="s">
        <v>164</v>
      </c>
      <c r="B21" s="20" t="s">
        <v>24</v>
      </c>
      <c r="C21" s="20" t="s">
        <v>79</v>
      </c>
      <c r="D21" s="20"/>
      <c r="E21" s="22" t="s">
        <v>36</v>
      </c>
      <c r="F21" s="21" t="s">
        <v>49</v>
      </c>
      <c r="G21" s="20"/>
      <c r="H21" s="20"/>
      <c r="I21" s="20"/>
    </row>
    <row r="22" spans="1:9" s="13" customFormat="1" ht="14.4" thickBot="1" x14ac:dyDescent="0.3">
      <c r="A22" s="20"/>
      <c r="B22" s="20" t="s">
        <v>16</v>
      </c>
      <c r="C22" s="20" t="s">
        <v>90</v>
      </c>
      <c r="D22" s="20" t="s">
        <v>88</v>
      </c>
      <c r="E22" s="23" t="s">
        <v>33</v>
      </c>
      <c r="F22" s="21" t="s">
        <v>62</v>
      </c>
      <c r="G22" s="20"/>
      <c r="H22" s="20"/>
      <c r="I22" s="20"/>
    </row>
    <row r="23" spans="1:9" s="13" customFormat="1" ht="14.4" thickBot="1" x14ac:dyDescent="0.3">
      <c r="A23" s="20"/>
      <c r="B23" s="24" t="s">
        <v>17</v>
      </c>
      <c r="C23" s="20" t="s">
        <v>43</v>
      </c>
      <c r="E23" s="22" t="s">
        <v>40</v>
      </c>
      <c r="F23" s="21" t="s">
        <v>50</v>
      </c>
      <c r="G23" s="20"/>
      <c r="H23" s="20"/>
      <c r="I23" s="20"/>
    </row>
    <row r="24" spans="1:9" s="13" customFormat="1" ht="14.4" thickBot="1" x14ac:dyDescent="0.3">
      <c r="A24" s="20"/>
      <c r="B24" s="20" t="s">
        <v>18</v>
      </c>
      <c r="C24" s="20" t="s">
        <v>31</v>
      </c>
      <c r="D24" s="47"/>
      <c r="E24" s="20" t="s">
        <v>45</v>
      </c>
      <c r="F24" s="21" t="s">
        <v>51</v>
      </c>
      <c r="G24" s="20"/>
      <c r="H24" s="20"/>
      <c r="I24" s="20"/>
    </row>
    <row r="25" spans="1:9" s="13" customFormat="1" ht="42" thickBot="1" x14ac:dyDescent="0.3">
      <c r="A25" s="20"/>
      <c r="B25" s="20" t="s">
        <v>19</v>
      </c>
      <c r="C25" s="48" t="s">
        <v>166</v>
      </c>
      <c r="E25" s="20" t="s">
        <v>60</v>
      </c>
      <c r="F25" s="21" t="s">
        <v>52</v>
      </c>
      <c r="G25" s="20"/>
      <c r="H25" s="20"/>
      <c r="I25" s="20"/>
    </row>
    <row r="26" spans="1:9" s="13" customFormat="1" ht="14.4" thickBot="1" x14ac:dyDescent="0.3">
      <c r="A26" s="20"/>
      <c r="B26" s="20" t="s">
        <v>20</v>
      </c>
      <c r="C26" s="20"/>
      <c r="D26" s="20"/>
      <c r="E26" s="20" t="s">
        <v>84</v>
      </c>
      <c r="F26" s="21" t="s">
        <v>61</v>
      </c>
      <c r="G26" s="20"/>
      <c r="H26" s="20"/>
      <c r="I26" s="20"/>
    </row>
    <row r="27" spans="1:9" s="13" customFormat="1" ht="14.4" thickBot="1" x14ac:dyDescent="0.3">
      <c r="A27" s="20"/>
      <c r="B27" s="20" t="s">
        <v>28</v>
      </c>
      <c r="C27" s="20"/>
      <c r="D27" s="20"/>
      <c r="E27" s="20" t="s">
        <v>35</v>
      </c>
      <c r="F27" s="21" t="s">
        <v>53</v>
      </c>
      <c r="G27" s="20"/>
      <c r="H27" s="20"/>
      <c r="I27" s="20"/>
    </row>
    <row r="28" spans="1:9" s="13" customFormat="1" ht="14.4" thickBot="1" x14ac:dyDescent="0.3">
      <c r="A28" s="20"/>
      <c r="B28" s="20" t="s">
        <v>37</v>
      </c>
      <c r="C28" s="20"/>
      <c r="D28" s="20"/>
      <c r="E28" s="20" t="s">
        <v>167</v>
      </c>
      <c r="F28" s="21" t="s">
        <v>59</v>
      </c>
      <c r="G28" s="20"/>
      <c r="H28" s="20"/>
      <c r="I28" s="20"/>
    </row>
    <row r="29" spans="1:9" s="13" customFormat="1" ht="14.4" thickBot="1" x14ac:dyDescent="0.3">
      <c r="A29" s="20"/>
      <c r="B29" s="20" t="s">
        <v>73</v>
      </c>
      <c r="C29" s="20"/>
      <c r="D29" s="20"/>
      <c r="E29" s="20"/>
      <c r="F29" s="21" t="s">
        <v>54</v>
      </c>
      <c r="G29" s="20"/>
      <c r="H29" s="20"/>
      <c r="I29" s="20"/>
    </row>
    <row r="30" spans="1:9" s="13" customFormat="1" ht="14.4" thickBot="1" x14ac:dyDescent="0.3">
      <c r="A30" s="20"/>
      <c r="B30" s="20" t="s">
        <v>162</v>
      </c>
      <c r="C30" s="20"/>
      <c r="D30" s="20"/>
      <c r="E30" s="20"/>
      <c r="F30" s="21" t="s">
        <v>55</v>
      </c>
      <c r="G30" s="20"/>
      <c r="H30" s="20"/>
      <c r="I30" s="20"/>
    </row>
    <row r="31" spans="1:9" s="13" customFormat="1" ht="14.4" thickBot="1" x14ac:dyDescent="0.3">
      <c r="A31" s="20"/>
      <c r="B31" s="20"/>
      <c r="C31" s="20"/>
      <c r="D31" s="20"/>
      <c r="E31" s="20"/>
      <c r="F31" s="21" t="s">
        <v>58</v>
      </c>
      <c r="G31" s="20"/>
      <c r="H31" s="20"/>
      <c r="I31" s="20"/>
    </row>
    <row r="32" spans="1:9" s="13" customFormat="1" ht="14.4" thickBot="1" x14ac:dyDescent="0.3">
      <c r="A32" s="20"/>
      <c r="B32" s="20"/>
      <c r="C32" s="20"/>
      <c r="D32" s="20"/>
      <c r="E32" s="20"/>
      <c r="F32" s="21" t="s">
        <v>64</v>
      </c>
      <c r="G32" s="20"/>
      <c r="H32" s="20"/>
      <c r="I32" s="20"/>
    </row>
    <row r="33" spans="1:9" s="13" customFormat="1" ht="16.95" customHeight="1" thickBot="1" x14ac:dyDescent="0.3">
      <c r="A33" s="20"/>
      <c r="B33" s="20"/>
      <c r="C33" s="20"/>
      <c r="D33" s="20"/>
      <c r="E33" s="20"/>
      <c r="F33" s="21" t="s">
        <v>56</v>
      </c>
      <c r="G33" s="20"/>
      <c r="H33" s="20"/>
      <c r="I33" s="20"/>
    </row>
    <row r="34" spans="1:9" ht="14.4" thickBot="1" x14ac:dyDescent="0.3">
      <c r="F34" s="21" t="s">
        <v>57</v>
      </c>
    </row>
    <row r="35" spans="1:9" ht="14.25" customHeight="1" thickBot="1" x14ac:dyDescent="0.3">
      <c r="F35" s="20" t="s">
        <v>63</v>
      </c>
    </row>
    <row r="36" spans="1:9" ht="13.8" thickBot="1" x14ac:dyDescent="0.3">
      <c r="F36" s="1" t="s">
        <v>149</v>
      </c>
    </row>
    <row r="37" spans="1:9" ht="14.4" thickTop="1" thickBot="1" x14ac:dyDescent="0.3">
      <c r="A37" s="26">
        <v>18</v>
      </c>
      <c r="B37" s="26">
        <v>24</v>
      </c>
      <c r="C37" s="26">
        <v>13</v>
      </c>
      <c r="D37" s="26">
        <v>10</v>
      </c>
      <c r="E37" s="26">
        <v>20</v>
      </c>
      <c r="F37" s="26">
        <v>54</v>
      </c>
      <c r="G37" s="26">
        <v>38</v>
      </c>
      <c r="H37" s="26">
        <v>26</v>
      </c>
      <c r="I37" s="26">
        <v>12</v>
      </c>
    </row>
    <row r="38" spans="1:9" ht="16.2" thickTop="1" x14ac:dyDescent="0.3">
      <c r="C38" s="10"/>
    </row>
    <row r="39" spans="1:9" s="10" customFormat="1" ht="15.6" x14ac:dyDescent="0.3">
      <c r="F39" s="32"/>
    </row>
    <row r="40" spans="1:9" s="10" customFormat="1" ht="16.2" thickBot="1" x14ac:dyDescent="0.35">
      <c r="F40" s="1"/>
    </row>
    <row r="41" spans="1:9" s="10" customFormat="1" ht="18.600000000000001" thickTop="1" thickBot="1" x14ac:dyDescent="0.35">
      <c r="D41" s="28">
        <f>SUM(A37:I37)</f>
        <v>215</v>
      </c>
      <c r="E41" s="27" t="s">
        <v>116</v>
      </c>
    </row>
    <row r="42" spans="1:9" s="10" customFormat="1" ht="16.2" thickTop="1" x14ac:dyDescent="0.3">
      <c r="D42" s="29" t="s">
        <v>163</v>
      </c>
    </row>
    <row r="43" spans="1:9" s="10" customFormat="1" ht="15.6" x14ac:dyDescent="0.3"/>
    <row r="44" spans="1:9" s="10" customFormat="1" ht="15.6" x14ac:dyDescent="0.3"/>
    <row r="45" spans="1:9" s="10" customFormat="1" ht="15.6" x14ac:dyDescent="0.3"/>
    <row r="46" spans="1:9" s="10" customFormat="1" ht="15.6" x14ac:dyDescent="0.3"/>
    <row r="47" spans="1:9" s="10" customFormat="1" ht="15.6" x14ac:dyDescent="0.3"/>
    <row r="48" spans="1:9" s="10" customFormat="1" ht="15.6" x14ac:dyDescent="0.3"/>
    <row r="49" spans="6:6" s="10" customFormat="1" ht="15.6" x14ac:dyDescent="0.3"/>
    <row r="50" spans="6:6" s="10" customFormat="1" ht="15.6" x14ac:dyDescent="0.3"/>
    <row r="51" spans="6:6" s="10" customFormat="1" ht="15.6" x14ac:dyDescent="0.3"/>
    <row r="52" spans="6:6" s="10" customFormat="1" ht="15.6" x14ac:dyDescent="0.3"/>
    <row r="53" spans="6:6" s="10" customFormat="1" ht="15.6" x14ac:dyDescent="0.3"/>
    <row r="54" spans="6:6" s="10" customFormat="1" ht="15.6" x14ac:dyDescent="0.3"/>
    <row r="55" spans="6:6" s="10" customFormat="1" ht="15.6" x14ac:dyDescent="0.3"/>
    <row r="56" spans="6:6" s="10" customFormat="1" ht="15.6" x14ac:dyDescent="0.3"/>
    <row r="57" spans="6:6" ht="15.6" x14ac:dyDescent="0.3">
      <c r="F57" s="10"/>
    </row>
    <row r="58" spans="6:6" ht="15.6" x14ac:dyDescent="0.3">
      <c r="F58" s="10"/>
    </row>
  </sheetData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2"/>
  <sheetViews>
    <sheetView zoomScale="130" zoomScaleNormal="130" workbookViewId="0">
      <selection activeCell="B1" sqref="B1"/>
    </sheetView>
  </sheetViews>
  <sheetFormatPr defaultRowHeight="13.2" x14ac:dyDescent="0.25"/>
  <cols>
    <col min="2" max="2" width="9.33203125" style="5"/>
  </cols>
  <sheetData>
    <row r="1" spans="2:2" s="3" customFormat="1" ht="15.6" x14ac:dyDescent="0.3">
      <c r="B1" s="4" t="s">
        <v>144</v>
      </c>
    </row>
    <row r="2" spans="2:2" s="3" customFormat="1" ht="15.6" x14ac:dyDescent="0.3">
      <c r="B2" s="4"/>
    </row>
    <row r="3" spans="2:2" s="3" customFormat="1" ht="15.6" x14ac:dyDescent="0.3">
      <c r="B3" s="4" t="s">
        <v>117</v>
      </c>
    </row>
    <row r="4" spans="2:2" s="3" customFormat="1" ht="15.6" x14ac:dyDescent="0.3">
      <c r="B4" s="4" t="s">
        <v>118</v>
      </c>
    </row>
    <row r="5" spans="2:2" s="3" customFormat="1" ht="15.6" x14ac:dyDescent="0.3">
      <c r="B5" s="4" t="s">
        <v>119</v>
      </c>
    </row>
    <row r="6" spans="2:2" s="3" customFormat="1" ht="15.6" x14ac:dyDescent="0.3">
      <c r="B6" s="4" t="s">
        <v>102</v>
      </c>
    </row>
    <row r="7" spans="2:2" s="3" customFormat="1" ht="15.6" x14ac:dyDescent="0.3">
      <c r="B7" s="4" t="s">
        <v>109</v>
      </c>
    </row>
    <row r="8" spans="2:2" s="3" customFormat="1" ht="15.6" x14ac:dyDescent="0.3">
      <c r="B8" s="4" t="s">
        <v>120</v>
      </c>
    </row>
    <row r="9" spans="2:2" s="3" customFormat="1" ht="15.6" x14ac:dyDescent="0.3">
      <c r="B9" s="4" t="s">
        <v>103</v>
      </c>
    </row>
    <row r="10" spans="2:2" s="3" customFormat="1" ht="15.6" x14ac:dyDescent="0.3">
      <c r="B10" s="4" t="s">
        <v>122</v>
      </c>
    </row>
    <row r="11" spans="2:2" s="3" customFormat="1" ht="15.6" x14ac:dyDescent="0.3">
      <c r="B11" s="4" t="s">
        <v>104</v>
      </c>
    </row>
    <row r="12" spans="2:2" s="3" customFormat="1" ht="15.6" x14ac:dyDescent="0.3">
      <c r="B12" s="4" t="s">
        <v>121</v>
      </c>
    </row>
    <row r="13" spans="2:2" s="3" customFormat="1" ht="15.6" x14ac:dyDescent="0.3">
      <c r="B13" s="4" t="s">
        <v>123</v>
      </c>
    </row>
    <row r="14" spans="2:2" s="3" customFormat="1" ht="15.6" x14ac:dyDescent="0.3">
      <c r="B14" s="4" t="s">
        <v>124</v>
      </c>
    </row>
    <row r="15" spans="2:2" s="3" customFormat="1" ht="15.6" x14ac:dyDescent="0.3">
      <c r="B15" s="4" t="s">
        <v>125</v>
      </c>
    </row>
    <row r="16" spans="2:2" s="3" customFormat="1" ht="15.6" x14ac:dyDescent="0.3">
      <c r="B16" s="4" t="s">
        <v>126</v>
      </c>
    </row>
    <row r="17" spans="2:2" s="3" customFormat="1" ht="15.6" x14ac:dyDescent="0.3">
      <c r="B17" s="4" t="s">
        <v>128</v>
      </c>
    </row>
    <row r="18" spans="2:2" s="3" customFormat="1" ht="15.6" x14ac:dyDescent="0.3">
      <c r="B18" s="4" t="s">
        <v>129</v>
      </c>
    </row>
    <row r="19" spans="2:2" s="3" customFormat="1" ht="15.6" x14ac:dyDescent="0.3">
      <c r="B19" s="4" t="s">
        <v>130</v>
      </c>
    </row>
    <row r="20" spans="2:2" s="3" customFormat="1" ht="15.6" x14ac:dyDescent="0.3">
      <c r="B20" s="4" t="s">
        <v>141</v>
      </c>
    </row>
    <row r="21" spans="2:2" s="3" customFormat="1" ht="15.6" x14ac:dyDescent="0.3">
      <c r="B21" s="4"/>
    </row>
    <row r="22" spans="2:2" s="3" customFormat="1" ht="15.6" x14ac:dyDescent="0.3">
      <c r="B22" s="4"/>
    </row>
    <row r="23" spans="2:2" s="3" customFormat="1" ht="15.6" x14ac:dyDescent="0.3">
      <c r="B23" s="4"/>
    </row>
    <row r="24" spans="2:2" s="3" customFormat="1" ht="15.6" x14ac:dyDescent="0.3">
      <c r="B24" s="4"/>
    </row>
    <row r="25" spans="2:2" s="3" customFormat="1" ht="15.6" x14ac:dyDescent="0.3">
      <c r="B25" s="4"/>
    </row>
    <row r="26" spans="2:2" s="3" customFormat="1" ht="15.6" x14ac:dyDescent="0.3">
      <c r="B26" s="4"/>
    </row>
    <row r="27" spans="2:2" s="3" customFormat="1" ht="15.6" x14ac:dyDescent="0.3">
      <c r="B27" s="4"/>
    </row>
    <row r="28" spans="2:2" s="3" customFormat="1" ht="15.6" x14ac:dyDescent="0.3">
      <c r="B28" s="4"/>
    </row>
    <row r="29" spans="2:2" s="3" customFormat="1" ht="15.6" x14ac:dyDescent="0.3">
      <c r="B29" s="4"/>
    </row>
    <row r="30" spans="2:2" s="3" customFormat="1" ht="15.6" x14ac:dyDescent="0.3">
      <c r="B30" s="4"/>
    </row>
    <row r="31" spans="2:2" s="3" customFormat="1" ht="15.6" x14ac:dyDescent="0.3">
      <c r="B31" s="4"/>
    </row>
    <row r="32" spans="2:2" s="3" customFormat="1" ht="15.6" x14ac:dyDescent="0.3">
      <c r="B32" s="4"/>
    </row>
    <row r="33" spans="2:2" s="3" customFormat="1" ht="15.6" x14ac:dyDescent="0.3">
      <c r="B33" s="4"/>
    </row>
    <row r="34" spans="2:2" s="3" customFormat="1" ht="15.6" x14ac:dyDescent="0.3">
      <c r="B34" s="4"/>
    </row>
    <row r="35" spans="2:2" s="3" customFormat="1" ht="15.6" x14ac:dyDescent="0.3">
      <c r="B35" s="4"/>
    </row>
    <row r="36" spans="2:2" s="3" customFormat="1" ht="15.6" x14ac:dyDescent="0.3">
      <c r="B36" s="4"/>
    </row>
    <row r="37" spans="2:2" s="3" customFormat="1" ht="15.6" x14ac:dyDescent="0.3">
      <c r="B37" s="4"/>
    </row>
    <row r="38" spans="2:2" s="3" customFormat="1" ht="15.6" x14ac:dyDescent="0.3">
      <c r="B38" s="4"/>
    </row>
    <row r="39" spans="2:2" s="3" customFormat="1" ht="15.6" x14ac:dyDescent="0.3">
      <c r="B39" s="4"/>
    </row>
    <row r="40" spans="2:2" s="3" customFormat="1" ht="15.6" x14ac:dyDescent="0.3">
      <c r="B40" s="4"/>
    </row>
    <row r="41" spans="2:2" s="3" customFormat="1" ht="15.6" x14ac:dyDescent="0.3">
      <c r="B41" s="4"/>
    </row>
    <row r="42" spans="2:2" s="3" customFormat="1" ht="15.6" x14ac:dyDescent="0.3">
      <c r="B4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8"/>
  <sheetViews>
    <sheetView zoomScale="145" zoomScaleNormal="145" workbookViewId="0">
      <selection activeCell="B1" sqref="B1"/>
    </sheetView>
  </sheetViews>
  <sheetFormatPr defaultRowHeight="13.2" x14ac:dyDescent="0.25"/>
  <cols>
    <col min="1" max="1" width="9.33203125" style="7"/>
  </cols>
  <sheetData>
    <row r="1" spans="1:2" s="3" customFormat="1" ht="15.6" x14ac:dyDescent="0.3">
      <c r="A1" s="6"/>
      <c r="B1" s="4" t="s">
        <v>143</v>
      </c>
    </row>
    <row r="2" spans="1:2" s="3" customFormat="1" ht="15.6" x14ac:dyDescent="0.3">
      <c r="A2" s="6"/>
      <c r="B2" s="4"/>
    </row>
    <row r="3" spans="1:2" s="3" customFormat="1" ht="15.6" x14ac:dyDescent="0.3">
      <c r="A3" s="6"/>
      <c r="B3" s="4" t="s">
        <v>105</v>
      </c>
    </row>
    <row r="4" spans="1:2" s="3" customFormat="1" ht="15.6" x14ac:dyDescent="0.3">
      <c r="A4" s="6"/>
      <c r="B4" s="4" t="s">
        <v>127</v>
      </c>
    </row>
    <row r="5" spans="1:2" s="3" customFormat="1" ht="15.6" x14ac:dyDescent="0.3">
      <c r="A5" s="6"/>
      <c r="B5" s="4" t="s">
        <v>107</v>
      </c>
    </row>
    <row r="6" spans="1:2" s="3" customFormat="1" ht="15.6" x14ac:dyDescent="0.3">
      <c r="A6" s="6"/>
      <c r="B6" s="4" t="s">
        <v>108</v>
      </c>
    </row>
    <row r="7" spans="1:2" s="3" customFormat="1" ht="15.6" x14ac:dyDescent="0.3">
      <c r="A7" s="6"/>
      <c r="B7" s="4" t="s">
        <v>106</v>
      </c>
    </row>
    <row r="8" spans="1:2" s="3" customFormat="1" ht="15.6" x14ac:dyDescent="0.3">
      <c r="A8" s="6"/>
      <c r="B8" s="4" t="s">
        <v>131</v>
      </c>
    </row>
    <row r="9" spans="1:2" s="3" customFormat="1" ht="15.6" x14ac:dyDescent="0.3">
      <c r="A9" s="6"/>
      <c r="B9" s="4" t="s">
        <v>110</v>
      </c>
    </row>
    <row r="10" spans="1:2" s="3" customFormat="1" ht="15.6" x14ac:dyDescent="0.3">
      <c r="A10" s="6"/>
      <c r="B10" s="4" t="s">
        <v>132</v>
      </c>
    </row>
    <row r="11" spans="1:2" s="3" customFormat="1" ht="15.6" x14ac:dyDescent="0.3">
      <c r="A11" s="6"/>
      <c r="B11" s="4" t="s">
        <v>133</v>
      </c>
    </row>
    <row r="12" spans="1:2" s="3" customFormat="1" ht="15.6" x14ac:dyDescent="0.3">
      <c r="A12" s="6"/>
      <c r="B12" s="3" t="s">
        <v>112</v>
      </c>
    </row>
    <row r="13" spans="1:2" s="3" customFormat="1" ht="15.6" x14ac:dyDescent="0.3">
      <c r="A13" s="6"/>
    </row>
    <row r="14" spans="1:2" s="3" customFormat="1" ht="15.6" x14ac:dyDescent="0.3">
      <c r="A14" s="6"/>
    </row>
    <row r="15" spans="1:2" s="3" customFormat="1" ht="15.6" x14ac:dyDescent="0.3">
      <c r="A15" s="6"/>
    </row>
    <row r="16" spans="1:2" s="3" customFormat="1" ht="15.6" x14ac:dyDescent="0.3">
      <c r="A16" s="6"/>
    </row>
    <row r="17" spans="1:1" s="3" customFormat="1" ht="15.6" x14ac:dyDescent="0.3">
      <c r="A17" s="6"/>
    </row>
    <row r="18" spans="1:1" s="3" customFormat="1" ht="15.6" x14ac:dyDescent="0.3">
      <c r="A18" s="6"/>
    </row>
    <row r="19" spans="1:1" s="3" customFormat="1" ht="15.6" x14ac:dyDescent="0.3">
      <c r="A19" s="6"/>
    </row>
    <row r="20" spans="1:1" s="3" customFormat="1" ht="15.6" x14ac:dyDescent="0.3">
      <c r="A20" s="6"/>
    </row>
    <row r="21" spans="1:1" s="3" customFormat="1" ht="15.6" x14ac:dyDescent="0.3">
      <c r="A21" s="6"/>
    </row>
    <row r="22" spans="1:1" s="3" customFormat="1" ht="15.6" x14ac:dyDescent="0.3">
      <c r="A22" s="6"/>
    </row>
    <row r="23" spans="1:1" s="3" customFormat="1" ht="15.6" x14ac:dyDescent="0.3">
      <c r="A23" s="6"/>
    </row>
    <row r="24" spans="1:1" s="3" customFormat="1" ht="15.6" x14ac:dyDescent="0.3">
      <c r="A24" s="6"/>
    </row>
    <row r="25" spans="1:1" s="3" customFormat="1" ht="15.6" x14ac:dyDescent="0.3">
      <c r="A25" s="6"/>
    </row>
    <row r="26" spans="1:1" s="3" customFormat="1" ht="15.6" x14ac:dyDescent="0.3">
      <c r="A26" s="6"/>
    </row>
    <row r="27" spans="1:1" s="3" customFormat="1" ht="15.6" x14ac:dyDescent="0.3">
      <c r="A27" s="6"/>
    </row>
    <row r="28" spans="1:1" s="3" customFormat="1" ht="15.6" x14ac:dyDescent="0.3">
      <c r="A28" s="6"/>
    </row>
    <row r="29" spans="1:1" s="3" customFormat="1" ht="15.6" x14ac:dyDescent="0.3">
      <c r="A29" s="6"/>
    </row>
    <row r="30" spans="1:1" s="3" customFormat="1" ht="15.6" x14ac:dyDescent="0.3">
      <c r="A30" s="6"/>
    </row>
    <row r="31" spans="1:1" s="3" customFormat="1" ht="15.6" x14ac:dyDescent="0.3">
      <c r="A31" s="6"/>
    </row>
    <row r="32" spans="1:1" s="3" customFormat="1" ht="15.6" x14ac:dyDescent="0.3">
      <c r="A32" s="6"/>
    </row>
    <row r="33" spans="1:1" s="8" customFormat="1" x14ac:dyDescent="0.25">
      <c r="A33" s="9"/>
    </row>
    <row r="34" spans="1:1" s="8" customFormat="1" x14ac:dyDescent="0.25">
      <c r="A34" s="9"/>
    </row>
    <row r="35" spans="1:1" s="8" customFormat="1" x14ac:dyDescent="0.25">
      <c r="A35" s="9"/>
    </row>
    <row r="36" spans="1:1" s="8" customFormat="1" x14ac:dyDescent="0.25">
      <c r="A36" s="9"/>
    </row>
    <row r="37" spans="1:1" s="8" customFormat="1" x14ac:dyDescent="0.25">
      <c r="A37" s="9"/>
    </row>
    <row r="38" spans="1:1" s="8" customFormat="1" x14ac:dyDescent="0.25">
      <c r="A38" s="9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zoomScale="145" zoomScaleNormal="145" workbookViewId="0">
      <selection activeCell="B1" sqref="B1"/>
    </sheetView>
  </sheetViews>
  <sheetFormatPr defaultRowHeight="13.2" x14ac:dyDescent="0.25"/>
  <sheetData>
    <row r="1" spans="1:4" s="2" customFormat="1" ht="15.6" x14ac:dyDescent="0.3">
      <c r="A1" s="6"/>
      <c r="B1" s="4" t="s">
        <v>142</v>
      </c>
      <c r="C1" s="3"/>
      <c r="D1" s="3"/>
    </row>
    <row r="2" spans="1:4" s="2" customFormat="1" ht="15.6" x14ac:dyDescent="0.3">
      <c r="A2" s="6"/>
      <c r="B2" s="4"/>
      <c r="C2" s="3"/>
      <c r="D2" s="3"/>
    </row>
    <row r="3" spans="1:4" s="2" customFormat="1" ht="15.6" x14ac:dyDescent="0.3">
      <c r="A3" s="6"/>
      <c r="B3" s="4" t="s">
        <v>139</v>
      </c>
      <c r="C3" s="3"/>
      <c r="D3" s="3"/>
    </row>
    <row r="4" spans="1:4" s="2" customFormat="1" ht="15.6" x14ac:dyDescent="0.3">
      <c r="A4" s="6"/>
      <c r="B4" s="4" t="s">
        <v>140</v>
      </c>
      <c r="C4" s="3"/>
      <c r="D4" s="3"/>
    </row>
    <row r="5" spans="1:4" s="3" customFormat="1" ht="15.6" x14ac:dyDescent="0.3">
      <c r="A5" s="6"/>
      <c r="B5" s="4" t="s">
        <v>111</v>
      </c>
    </row>
    <row r="6" spans="1:4" s="3" customFormat="1" ht="15.6" x14ac:dyDescent="0.3">
      <c r="A6" s="6"/>
      <c r="B6" s="4" t="s">
        <v>134</v>
      </c>
    </row>
    <row r="7" spans="1:4" s="3" customFormat="1" ht="15.6" x14ac:dyDescent="0.3">
      <c r="A7" s="6"/>
      <c r="B7" s="4" t="s">
        <v>135</v>
      </c>
    </row>
    <row r="8" spans="1:4" s="2" customFormat="1" ht="15.6" x14ac:dyDescent="0.3">
      <c r="A8" s="6"/>
      <c r="B8" s="4" t="s">
        <v>136</v>
      </c>
      <c r="C8" s="3"/>
      <c r="D8" s="3"/>
    </row>
    <row r="9" spans="1:4" s="3" customFormat="1" ht="15.6" x14ac:dyDescent="0.3">
      <c r="A9" s="6"/>
      <c r="B9" s="4" t="s">
        <v>137</v>
      </c>
    </row>
    <row r="10" spans="1:4" s="3" customFormat="1" ht="15.6" x14ac:dyDescent="0.3">
      <c r="A10" s="6"/>
      <c r="B10" s="4" t="s">
        <v>110</v>
      </c>
    </row>
    <row r="11" spans="1:4" s="8" customFormat="1" ht="15.6" x14ac:dyDescent="0.3">
      <c r="A11" s="6"/>
      <c r="B11" s="4" t="s">
        <v>138</v>
      </c>
      <c r="C11" s="3"/>
      <c r="D11" s="3"/>
    </row>
    <row r="12" spans="1:4" s="2" customFormat="1" x14ac:dyDescent="0.25"/>
    <row r="13" spans="1:4" s="2" customFormat="1" x14ac:dyDescent="0.25"/>
    <row r="14" spans="1:4" s="2" customFormat="1" x14ac:dyDescent="0.25"/>
    <row r="15" spans="1:4" s="2" customFormat="1" x14ac:dyDescent="0.25"/>
    <row r="16" spans="1:4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Flag Team Roster</vt:lpstr>
      <vt:lpstr>Team Director_Dep Dir Tasks</vt:lpstr>
      <vt:lpstr>Team Captain Tasks </vt:lpstr>
      <vt:lpstr>Team Member Tasks</vt:lpstr>
    </vt:vector>
  </TitlesOfParts>
  <Company>FSG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Gederman, Kevin</cp:lastModifiedBy>
  <cp:lastPrinted>2019-05-26T16:24:26Z</cp:lastPrinted>
  <dcterms:created xsi:type="dcterms:W3CDTF">2003-10-29T21:42:13Z</dcterms:created>
  <dcterms:modified xsi:type="dcterms:W3CDTF">2021-05-11T22:42:15Z</dcterms:modified>
</cp:coreProperties>
</file>