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90" yWindow="120" windowWidth="9360" windowHeight="4440" activeTab="1"/>
  </bookViews>
  <sheets>
    <sheet name="Intro" sheetId="1" r:id="rId1"/>
    <sheet name="Template" sheetId="2" r:id="rId2"/>
    <sheet name="Variables" sheetId="3" state="veryHidden" r:id="rId3"/>
  </sheets>
  <definedNames>
    <definedName name="IntroPrintArea">Intro!$B$3:$K$18</definedName>
    <definedName name="_xlnm.Print_Area" localSheetId="0">Intro!$B$3:$K$18</definedName>
    <definedName name="_xlnm.Print_Area" localSheetId="1">Template!$B$2:$N$19</definedName>
    <definedName name="TemplatePrintArea">Template!$B$2:$N$19</definedName>
  </definedNames>
  <calcPr calcId="144525"/>
</workbook>
</file>

<file path=xl/calcChain.xml><?xml version="1.0" encoding="utf-8"?>
<calcChain xmlns="http://schemas.openxmlformats.org/spreadsheetml/2006/main">
  <c r="M16" i="2"/>
  <c r="L16"/>
  <c r="N16" s="1"/>
  <c r="K16"/>
  <c r="H16"/>
  <c r="E16"/>
  <c r="M14"/>
  <c r="L14"/>
  <c r="N14" s="1"/>
  <c r="K14"/>
  <c r="H14"/>
  <c r="E14"/>
  <c r="M12"/>
  <c r="L12"/>
  <c r="N12" s="1"/>
  <c r="K12"/>
  <c r="H12"/>
  <c r="E12"/>
  <c r="M10"/>
  <c r="L10"/>
  <c r="N10" s="1"/>
  <c r="K10"/>
  <c r="H10"/>
  <c r="E10"/>
  <c r="M8"/>
  <c r="L8"/>
  <c r="N8" s="1"/>
  <c r="K8"/>
  <c r="H8"/>
  <c r="E8"/>
  <c r="L5"/>
  <c r="L6"/>
  <c r="L7"/>
  <c r="L9"/>
  <c r="L11"/>
  <c r="L13"/>
  <c r="L15"/>
  <c r="L17"/>
  <c r="N17" s="1"/>
  <c r="M5"/>
  <c r="M6"/>
  <c r="M7"/>
  <c r="M9"/>
  <c r="M11"/>
  <c r="M13"/>
  <c r="M15"/>
  <c r="N15"/>
  <c r="N13"/>
  <c r="N11"/>
  <c r="N9"/>
  <c r="N7"/>
  <c r="N6"/>
  <c r="N5"/>
  <c r="I17"/>
  <c r="J17"/>
  <c r="K17"/>
  <c r="K15"/>
  <c r="K13"/>
  <c r="K11"/>
  <c r="K9"/>
  <c r="K7"/>
  <c r="K6"/>
  <c r="K5"/>
  <c r="F17"/>
  <c r="H17" s="1"/>
  <c r="G17"/>
  <c r="H15"/>
  <c r="H13"/>
  <c r="H11"/>
  <c r="H9"/>
  <c r="H7"/>
  <c r="H6"/>
  <c r="H5"/>
  <c r="C17"/>
  <c r="E17" s="1"/>
  <c r="D17"/>
  <c r="E6"/>
  <c r="E7"/>
  <c r="E9"/>
  <c r="E11"/>
  <c r="E13"/>
  <c r="E15"/>
  <c r="E5"/>
  <c r="AT228"/>
  <c r="AT229" s="1"/>
  <c r="M17" l="1"/>
  <c r="AT230"/>
  <c r="B6"/>
  <c r="AT231" l="1"/>
  <c r="B7"/>
  <c r="AT232" l="1"/>
  <c r="B8"/>
  <c r="AT233" l="1"/>
  <c r="B9"/>
  <c r="AT234" l="1"/>
  <c r="B10"/>
  <c r="AT235" l="1"/>
  <c r="B11"/>
  <c r="AT236" l="1"/>
  <c r="B12"/>
  <c r="AT237" l="1"/>
  <c r="B13"/>
  <c r="AT238" l="1"/>
  <c r="B14"/>
  <c r="AT239" l="1"/>
  <c r="B16" s="1"/>
  <c r="B15"/>
</calcChain>
</file>

<file path=xl/sharedStrings.xml><?xml version="1.0" encoding="utf-8"?>
<sst xmlns="http://schemas.openxmlformats.org/spreadsheetml/2006/main" count="51" uniqueCount="40">
  <si>
    <t>Product Sales Goals</t>
  </si>
  <si>
    <t>Use this template to help set and analyze the monthly sales goals of up to three</t>
  </si>
  <si>
    <t>products or product lines. Last year's monthly sales are compared to this year's</t>
  </si>
  <si>
    <t>monthly goals and a change is calculated.</t>
  </si>
  <si>
    <t xml:space="preserve">Begin by entering the date and by specifying whether the analysis is in dollars or </t>
  </si>
  <si>
    <t xml:space="preserve">units. Next enter the names of the products or lines you'll be analyzing. Enter the </t>
  </si>
  <si>
    <t xml:space="preserve">remaining data in the data entry cells provided. The totals and change are </t>
  </si>
  <si>
    <t>calculated automatically.</t>
  </si>
  <si>
    <t>Product 1</t>
  </si>
  <si>
    <t>Product 2</t>
  </si>
  <si>
    <t>Product 3</t>
  </si>
  <si>
    <t>TOTAL</t>
  </si>
  <si>
    <t>Last Yr</t>
  </si>
  <si>
    <t>Goal</t>
  </si>
  <si>
    <t>Change</t>
  </si>
  <si>
    <t>Jan</t>
  </si>
  <si>
    <t xml:space="preserve">Year </t>
  </si>
  <si>
    <t xml:space="preserve">Date: </t>
  </si>
  <si>
    <t xml:space="preserve">Prepared by: </t>
  </si>
  <si>
    <t>MONTH TABLE -- DO NOT 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</si>
  <si>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</si>
  <si>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</si>
  <si>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</si>
  <si>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</si>
  <si>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</si>
  <si>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</si>
  <si>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</si>
  <si>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</si>
  <si>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</si>
  <si>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</si>
  <si>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</si>
  <si>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_Example</t>
  </si>
  <si>
    <t>_Shading</t>
  </si>
  <si>
    <t>_Series</t>
  </si>
  <si>
    <t>_Look</t>
  </si>
  <si>
    <t>OfficeReady 3.0</t>
  </si>
  <si>
    <t>Copyright © KMT Software, Inc. All Rights Reserved.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</si>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</sst>
</file>

<file path=xl/styles.xml><?xml version="1.0" encoding="utf-8"?>
<styleSheet xmlns="http://schemas.openxmlformats.org/spreadsheetml/2006/main">
  <numFmts count="3">
    <numFmt numFmtId="164" formatCode="dd\-mmm\-yy_)"/>
    <numFmt numFmtId="165" formatCode="mm/dd/yy"/>
    <numFmt numFmtId="166" formatCode="0_);[Red]\(0\)"/>
  </numFmts>
  <fonts count="13">
    <font>
      <sz val="10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sz val="10"/>
      <name val="Arial MT"/>
      <family val="2"/>
    </font>
    <font>
      <b/>
      <sz val="10"/>
      <name val="Arial"/>
      <family val="2"/>
    </font>
    <font>
      <b/>
      <sz val="10"/>
      <name val="Arial MT"/>
      <family val="2"/>
    </font>
    <font>
      <b/>
      <sz val="10"/>
      <color indexed="10"/>
      <name val="Arial"/>
      <family val="2"/>
    </font>
    <font>
      <b/>
      <sz val="26"/>
      <color indexed="18"/>
      <name val="Arial Black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  <font>
      <sz val="10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38" fontId="0" fillId="0" borderId="0" applyFon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59">
    <xf numFmtId="38" fontId="0" fillId="0" borderId="0" xfId="0"/>
    <xf numFmtId="38" fontId="2" fillId="2" borderId="0" xfId="0" applyFont="1" applyFill="1" applyAlignment="1" applyProtection="1">
      <alignment horizontal="centerContinuous"/>
    </xf>
    <xf numFmtId="38" fontId="2" fillId="2" borderId="0" xfId="0" applyFont="1" applyFill="1" applyProtection="1"/>
    <xf numFmtId="38" fontId="2" fillId="2" borderId="1" xfId="0" applyFont="1" applyFill="1" applyBorder="1" applyProtection="1"/>
    <xf numFmtId="38" fontId="2" fillId="2" borderId="0" xfId="0" applyFont="1" applyFill="1" applyAlignment="1" applyProtection="1">
      <alignment horizontal="right"/>
    </xf>
    <xf numFmtId="38" fontId="2" fillId="2" borderId="2" xfId="0" applyFont="1" applyFill="1" applyBorder="1" applyAlignment="1" applyProtection="1">
      <alignment horizontal="centerContinuous"/>
    </xf>
    <xf numFmtId="38" fontId="2" fillId="3" borderId="3" xfId="0" applyFont="1" applyFill="1" applyBorder="1" applyProtection="1"/>
    <xf numFmtId="38" fontId="2" fillId="3" borderId="0" xfId="0" applyFont="1" applyFill="1" applyProtection="1"/>
    <xf numFmtId="38" fontId="3" fillId="3" borderId="4" xfId="0" applyFont="1" applyFill="1" applyBorder="1" applyProtection="1"/>
    <xf numFmtId="38" fontId="3" fillId="3" borderId="5" xfId="0" applyFont="1" applyFill="1" applyBorder="1" applyProtection="1"/>
    <xf numFmtId="38" fontId="3" fillId="3" borderId="2" xfId="0" applyFont="1" applyFill="1" applyBorder="1" applyProtection="1"/>
    <xf numFmtId="38" fontId="3" fillId="3" borderId="6" xfId="0" applyFont="1" applyFill="1" applyBorder="1" applyProtection="1"/>
    <xf numFmtId="38" fontId="4" fillId="3" borderId="7" xfId="0" applyFont="1" applyFill="1" applyBorder="1" applyAlignment="1" applyProtection="1">
      <alignment horizontal="centerContinuous"/>
    </xf>
    <xf numFmtId="38" fontId="5" fillId="3" borderId="8" xfId="0" applyFont="1" applyFill="1" applyBorder="1" applyAlignment="1" applyProtection="1">
      <alignment horizontal="centerContinuous"/>
    </xf>
    <xf numFmtId="38" fontId="6" fillId="3" borderId="9" xfId="0" applyFont="1" applyFill="1" applyBorder="1" applyAlignment="1" applyProtection="1">
      <alignment horizontal="centerContinuous"/>
    </xf>
    <xf numFmtId="38" fontId="0" fillId="0" borderId="0" xfId="0" applyProtection="1"/>
    <xf numFmtId="38" fontId="2" fillId="4" borderId="10" xfId="0" applyFont="1" applyFill="1" applyBorder="1" applyProtection="1">
      <protection locked="0"/>
    </xf>
    <xf numFmtId="164" fontId="2" fillId="4" borderId="2" xfId="0" applyNumberFormat="1" applyFont="1" applyFill="1" applyBorder="1" applyProtection="1">
      <protection locked="0"/>
    </xf>
    <xf numFmtId="38" fontId="2" fillId="4" borderId="2" xfId="0" applyFont="1" applyFill="1" applyBorder="1" applyAlignment="1" applyProtection="1">
      <alignment horizontal="centerContinuous"/>
      <protection locked="0"/>
    </xf>
    <xf numFmtId="38" fontId="7" fillId="2" borderId="0" xfId="0" applyFont="1" applyFill="1" applyAlignment="1" applyProtection="1">
      <alignment horizontal="centerContinuous"/>
    </xf>
    <xf numFmtId="38" fontId="8" fillId="4" borderId="0" xfId="0" applyFont="1" applyFill="1" applyProtection="1">
      <protection locked="0"/>
    </xf>
    <xf numFmtId="38" fontId="8" fillId="2" borderId="0" xfId="0" applyFont="1" applyFill="1" applyProtection="1"/>
    <xf numFmtId="38" fontId="9" fillId="2" borderId="0" xfId="0" applyFont="1" applyFill="1" applyProtection="1"/>
    <xf numFmtId="38" fontId="0" fillId="5" borderId="0" xfId="0" applyFill="1" applyBorder="1" applyProtection="1"/>
    <xf numFmtId="38" fontId="0" fillId="6" borderId="11" xfId="0" applyFill="1" applyBorder="1" applyProtection="1"/>
    <xf numFmtId="38" fontId="0" fillId="6" borderId="12" xfId="0" applyFill="1" applyBorder="1" applyProtection="1"/>
    <xf numFmtId="38" fontId="0" fillId="6" borderId="13" xfId="0" applyFill="1" applyBorder="1" applyProtection="1"/>
    <xf numFmtId="38" fontId="0" fillId="6" borderId="14" xfId="0" applyFill="1" applyBorder="1" applyProtection="1"/>
    <xf numFmtId="38" fontId="10" fillId="6" borderId="0" xfId="0" applyFont="1" applyFill="1" applyBorder="1" applyAlignment="1" applyProtection="1">
      <alignment horizontal="centerContinuous" vertical="top"/>
    </xf>
    <xf numFmtId="38" fontId="0" fillId="6" borderId="0" xfId="0" applyFill="1" applyBorder="1" applyAlignment="1" applyProtection="1">
      <alignment horizontal="centerContinuous"/>
    </xf>
    <xf numFmtId="38" fontId="0" fillId="6" borderId="15" xfId="0" applyFill="1" applyBorder="1" applyAlignment="1" applyProtection="1"/>
    <xf numFmtId="38" fontId="0" fillId="6" borderId="0" xfId="0" applyFill="1" applyBorder="1" applyProtection="1"/>
    <xf numFmtId="38" fontId="0" fillId="6" borderId="15" xfId="0" applyFill="1" applyBorder="1" applyProtection="1"/>
    <xf numFmtId="38" fontId="0" fillId="6" borderId="16" xfId="0" applyFill="1" applyBorder="1" applyProtection="1"/>
    <xf numFmtId="38" fontId="1" fillId="6" borderId="17" xfId="0" applyFont="1" applyFill="1" applyBorder="1" applyAlignment="1" applyProtection="1">
      <alignment horizontal="centerContinuous"/>
    </xf>
    <xf numFmtId="38" fontId="0" fillId="6" borderId="17" xfId="0" applyFill="1" applyBorder="1" applyAlignment="1" applyProtection="1">
      <alignment horizontal="centerContinuous"/>
    </xf>
    <xf numFmtId="38" fontId="0" fillId="6" borderId="18" xfId="0" applyFill="1" applyBorder="1" applyAlignment="1" applyProtection="1">
      <alignment horizontal="centerContinuous"/>
    </xf>
    <xf numFmtId="40" fontId="2" fillId="4" borderId="1" xfId="0" applyNumberFormat="1" applyFont="1" applyFill="1" applyBorder="1" applyProtection="1">
      <protection locked="0"/>
    </xf>
    <xf numFmtId="10" fontId="2" fillId="2" borderId="19" xfId="0" applyNumberFormat="1" applyFont="1" applyFill="1" applyBorder="1" applyProtection="1"/>
    <xf numFmtId="40" fontId="2" fillId="4" borderId="10" xfId="0" applyNumberFormat="1" applyFont="1" applyFill="1" applyBorder="1" applyProtection="1">
      <protection locked="0"/>
    </xf>
    <xf numFmtId="40" fontId="2" fillId="2" borderId="10" xfId="0" applyNumberFormat="1" applyFont="1" applyFill="1" applyBorder="1" applyProtection="1"/>
    <xf numFmtId="10" fontId="2" fillId="2" borderId="20" xfId="0" applyNumberFormat="1" applyFont="1" applyFill="1" applyBorder="1" applyProtection="1"/>
    <xf numFmtId="10" fontId="2" fillId="2" borderId="21" xfId="0" applyNumberFormat="1" applyFont="1" applyFill="1" applyBorder="1" applyProtection="1"/>
    <xf numFmtId="40" fontId="2" fillId="2" borderId="1" xfId="0" applyNumberFormat="1" applyFont="1" applyFill="1" applyBorder="1" applyProtection="1"/>
    <xf numFmtId="40" fontId="2" fillId="2" borderId="22" xfId="0" applyNumberFormat="1" applyFont="1" applyFill="1" applyBorder="1" applyProtection="1"/>
    <xf numFmtId="10" fontId="2" fillId="2" borderId="1" xfId="0" applyNumberFormat="1" applyFont="1" applyFill="1" applyBorder="1" applyProtection="1"/>
    <xf numFmtId="38" fontId="11" fillId="6" borderId="0" xfId="0" applyFont="1" applyFill="1" applyBorder="1" applyAlignment="1" applyProtection="1"/>
    <xf numFmtId="38" fontId="12" fillId="2" borderId="0" xfId="0" applyFont="1" applyFill="1" applyAlignment="1" applyProtection="1">
      <alignment horizontal="center"/>
    </xf>
    <xf numFmtId="38" fontId="12" fillId="4" borderId="0" xfId="0" applyFont="1" applyFill="1" applyProtection="1">
      <protection locked="0"/>
    </xf>
    <xf numFmtId="38" fontId="12" fillId="2" borderId="0" xfId="0" applyFont="1" applyFill="1" applyProtection="1"/>
    <xf numFmtId="40" fontId="2" fillId="7" borderId="1" xfId="0" applyNumberFormat="1" applyFont="1" applyFill="1" applyBorder="1" applyProtection="1">
      <protection locked="0"/>
    </xf>
    <xf numFmtId="10" fontId="2" fillId="8" borderId="19" xfId="0" applyNumberFormat="1" applyFont="1" applyFill="1" applyBorder="1" applyProtection="1"/>
    <xf numFmtId="40" fontId="2" fillId="7" borderId="10" xfId="0" applyNumberFormat="1" applyFont="1" applyFill="1" applyBorder="1" applyProtection="1">
      <protection locked="0"/>
    </xf>
    <xf numFmtId="38" fontId="2" fillId="7" borderId="10" xfId="0" applyFont="1" applyFill="1" applyBorder="1" applyProtection="1">
      <protection locked="0"/>
    </xf>
    <xf numFmtId="10" fontId="2" fillId="8" borderId="20" xfId="0" applyNumberFormat="1" applyFont="1" applyFill="1" applyBorder="1" applyProtection="1"/>
    <xf numFmtId="10" fontId="2" fillId="8" borderId="21" xfId="0" applyNumberFormat="1" applyFont="1" applyFill="1" applyBorder="1" applyProtection="1"/>
    <xf numFmtId="40" fontId="2" fillId="8" borderId="22" xfId="0" applyNumberFormat="1" applyFont="1" applyFill="1" applyBorder="1" applyProtection="1"/>
    <xf numFmtId="40" fontId="2" fillId="8" borderId="1" xfId="0" applyNumberFormat="1" applyFont="1" applyFill="1" applyBorder="1" applyProtection="1"/>
    <xf numFmtId="10" fontId="2" fillId="8" borderId="1" xfId="0" applyNumberFormat="1" applyFont="1" applyFill="1" applyBorder="1" applyProtection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3" name="HideIntro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4" name="HideTemplate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219075" cy="10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showGridLines="0" showRowColHeaders="0" workbookViewId="0">
      <selection activeCell="C30" sqref="C30"/>
    </sheetView>
  </sheetViews>
  <sheetFormatPr defaultRowHeight="12.75"/>
  <cols>
    <col min="1" max="1" width="5.7109375" style="23" customWidth="1"/>
    <col min="2" max="2" width="3.7109375" style="23" customWidth="1"/>
    <col min="3" max="10" width="10.7109375" style="23" customWidth="1"/>
    <col min="11" max="11" width="3.7109375" style="23" customWidth="1"/>
    <col min="12" max="15" width="9.140625" style="23"/>
    <col min="16" max="16" width="4.7109375" style="23" customWidth="1"/>
    <col min="17" max="16384" width="9.140625" style="23"/>
  </cols>
  <sheetData>
    <row r="1" spans="2:11" ht="12.75" customHeight="1"/>
    <row r="2" spans="2:11" ht="12.75" customHeight="1" thickBot="1"/>
    <row r="3" spans="2:11" ht="3.75" customHeigh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27.75" customHeight="1">
      <c r="B4" s="27"/>
      <c r="C4" s="28" t="s">
        <v>0</v>
      </c>
      <c r="D4" s="29"/>
      <c r="E4" s="29"/>
      <c r="F4" s="29"/>
      <c r="G4" s="29"/>
      <c r="H4" s="29"/>
      <c r="I4" s="29"/>
      <c r="J4" s="29"/>
      <c r="K4" s="30"/>
    </row>
    <row r="5" spans="2:11" ht="15">
      <c r="B5" s="27"/>
      <c r="C5" s="46" t="s">
        <v>1</v>
      </c>
      <c r="D5" s="31"/>
      <c r="E5" s="31"/>
      <c r="F5" s="31"/>
      <c r="G5" s="31"/>
      <c r="H5" s="31"/>
      <c r="I5" s="31"/>
      <c r="J5" s="31"/>
      <c r="K5" s="32"/>
    </row>
    <row r="6" spans="2:11" ht="15">
      <c r="B6" s="27"/>
      <c r="C6" s="46" t="s">
        <v>2</v>
      </c>
      <c r="D6" s="31"/>
      <c r="E6" s="31"/>
      <c r="F6" s="31"/>
      <c r="G6" s="31"/>
      <c r="H6" s="31"/>
      <c r="I6" s="31"/>
      <c r="J6" s="31"/>
      <c r="K6" s="32"/>
    </row>
    <row r="7" spans="2:11" ht="15">
      <c r="B7" s="27"/>
      <c r="C7" s="46" t="s">
        <v>3</v>
      </c>
      <c r="D7" s="31"/>
      <c r="E7" s="31"/>
      <c r="F7" s="31"/>
      <c r="G7" s="31"/>
      <c r="H7" s="31"/>
      <c r="I7" s="31"/>
      <c r="J7" s="31"/>
      <c r="K7" s="32"/>
    </row>
    <row r="8" spans="2:11" ht="7.5" customHeight="1">
      <c r="B8" s="27"/>
      <c r="C8" s="46"/>
      <c r="D8" s="31"/>
      <c r="E8" s="31"/>
      <c r="F8" s="31"/>
      <c r="G8" s="31"/>
      <c r="H8" s="31"/>
      <c r="I8" s="31"/>
      <c r="J8" s="31"/>
      <c r="K8" s="32"/>
    </row>
    <row r="9" spans="2:11" ht="15">
      <c r="B9" s="27"/>
      <c r="C9" s="46" t="s">
        <v>4</v>
      </c>
      <c r="D9" s="31"/>
      <c r="E9" s="31"/>
      <c r="F9" s="31"/>
      <c r="G9" s="31"/>
      <c r="H9" s="31"/>
      <c r="I9" s="31"/>
      <c r="J9" s="31"/>
      <c r="K9" s="32"/>
    </row>
    <row r="10" spans="2:11" ht="15">
      <c r="B10" s="27"/>
      <c r="C10" s="46" t="s">
        <v>5</v>
      </c>
      <c r="D10" s="31"/>
      <c r="E10" s="31"/>
      <c r="F10" s="31"/>
      <c r="G10" s="31"/>
      <c r="H10" s="31"/>
      <c r="I10" s="31"/>
      <c r="J10" s="31"/>
      <c r="K10" s="32"/>
    </row>
    <row r="11" spans="2:11" ht="15">
      <c r="B11" s="27"/>
      <c r="C11" s="46" t="s">
        <v>6</v>
      </c>
      <c r="D11" s="31"/>
      <c r="E11" s="31"/>
      <c r="F11" s="31"/>
      <c r="G11" s="31"/>
      <c r="H11" s="31"/>
      <c r="I11" s="31"/>
      <c r="J11" s="31"/>
      <c r="K11" s="32"/>
    </row>
    <row r="12" spans="2:11" ht="15">
      <c r="B12" s="27"/>
      <c r="C12" s="46" t="s">
        <v>7</v>
      </c>
      <c r="D12" s="31"/>
      <c r="E12" s="31"/>
      <c r="F12" s="31"/>
      <c r="G12" s="31"/>
      <c r="H12" s="31"/>
      <c r="I12" s="31"/>
      <c r="J12" s="31"/>
      <c r="K12" s="32"/>
    </row>
    <row r="13" spans="2:11" ht="7.5" customHeight="1">
      <c r="B13" s="27"/>
      <c r="C13" s="46"/>
      <c r="D13" s="31"/>
      <c r="E13" s="31"/>
      <c r="F13" s="31"/>
      <c r="G13" s="31"/>
      <c r="H13" s="31"/>
      <c r="I13" s="31"/>
      <c r="J13" s="31"/>
      <c r="K13" s="32"/>
    </row>
    <row r="14" spans="2:11" ht="15" customHeight="1">
      <c r="B14" s="27"/>
      <c r="C14" s="46" t="s">
        <v>37</v>
      </c>
      <c r="D14" s="31"/>
      <c r="E14" s="31"/>
      <c r="F14" s="31"/>
      <c r="G14" s="31"/>
      <c r="H14" s="31"/>
      <c r="I14" s="31"/>
      <c r="J14" s="31"/>
      <c r="K14" s="32"/>
    </row>
    <row r="15" spans="2:11" ht="15" customHeight="1">
      <c r="B15" s="27"/>
      <c r="C15" s="46" t="s">
        <v>38</v>
      </c>
      <c r="D15" s="31"/>
      <c r="E15" s="31"/>
      <c r="F15" s="31"/>
      <c r="G15" s="31"/>
      <c r="H15" s="31"/>
      <c r="I15" s="31"/>
      <c r="J15" s="31"/>
      <c r="K15" s="32"/>
    </row>
    <row r="16" spans="2:11" ht="15" customHeight="1">
      <c r="B16" s="27"/>
      <c r="C16" s="46" t="s">
        <v>39</v>
      </c>
      <c r="D16" s="31"/>
      <c r="E16" s="31"/>
      <c r="F16" s="31"/>
      <c r="G16" s="31"/>
      <c r="H16" s="31"/>
      <c r="I16" s="31"/>
      <c r="J16" s="31"/>
      <c r="K16" s="32"/>
    </row>
    <row r="17" spans="2:11" ht="15" customHeight="1">
      <c r="B17" s="27"/>
      <c r="C17" s="46"/>
      <c r="D17" s="31"/>
      <c r="E17" s="31"/>
      <c r="F17" s="31"/>
      <c r="G17" s="31"/>
      <c r="H17" s="31"/>
      <c r="I17" s="31"/>
      <c r="J17" s="31"/>
      <c r="K17" s="32"/>
    </row>
    <row r="18" spans="2:11" ht="12" customHeight="1" thickBot="1">
      <c r="B18" s="33"/>
      <c r="C18" s="34" t="s">
        <v>36</v>
      </c>
      <c r="D18" s="35"/>
      <c r="E18" s="35"/>
      <c r="F18" s="35"/>
      <c r="G18" s="35"/>
      <c r="H18" s="35"/>
      <c r="I18" s="35"/>
      <c r="J18" s="35"/>
      <c r="K18" s="36"/>
    </row>
  </sheetData>
  <sheetProtection sheet="1" objects="1" scenarios="1"/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AU240"/>
  <sheetViews>
    <sheetView showGridLines="0" tabSelected="1" zoomScale="82" zoomScaleNormal="82" workbookViewId="0">
      <selection activeCell="W8" sqref="W8"/>
    </sheetView>
  </sheetViews>
  <sheetFormatPr defaultRowHeight="12.75"/>
  <cols>
    <col min="1" max="1" width="17.28515625" style="15" customWidth="1"/>
    <col min="2" max="2" width="5.85546875" style="15" customWidth="1"/>
    <col min="3" max="3" width="10.140625" style="15" customWidth="1"/>
    <col min="4" max="4" width="6.85546875" style="15" customWidth="1"/>
    <col min="5" max="5" width="11.28515625" style="15" customWidth="1"/>
    <col min="6" max="6" width="10.140625" style="15" customWidth="1"/>
    <col min="7" max="7" width="7.85546875" style="15" customWidth="1"/>
    <col min="8" max="8" width="10.7109375" style="15" customWidth="1"/>
    <col min="9" max="9" width="9.140625" style="15" customWidth="1"/>
    <col min="10" max="10" width="6.140625" style="15" customWidth="1"/>
    <col min="11" max="11" width="10.140625" style="15" customWidth="1"/>
    <col min="12" max="12" width="11.7109375" style="15" customWidth="1"/>
    <col min="13" max="13" width="9.5703125" style="15" customWidth="1"/>
    <col min="14" max="14" width="10.5703125" style="15" customWidth="1"/>
    <col min="15" max="15" width="4.7109375" style="15" customWidth="1"/>
    <col min="16" max="16384" width="9.140625" style="15"/>
  </cols>
  <sheetData>
    <row r="1" spans="2:14" ht="6" customHeight="1"/>
    <row r="2" spans="2:14" ht="41.25">
      <c r="B2" s="1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4" customHeight="1">
      <c r="B3" s="2"/>
      <c r="C3" s="20" t="s">
        <v>8</v>
      </c>
      <c r="D3" s="21"/>
      <c r="E3" s="21"/>
      <c r="F3" s="20" t="s">
        <v>9</v>
      </c>
      <c r="G3" s="21"/>
      <c r="H3" s="21"/>
      <c r="I3" s="20" t="s">
        <v>10</v>
      </c>
      <c r="J3" s="21"/>
      <c r="K3" s="22"/>
      <c r="L3" s="21" t="s">
        <v>11</v>
      </c>
      <c r="M3" s="2"/>
      <c r="N3" s="2"/>
    </row>
    <row r="4" spans="2:14" ht="24" customHeight="1">
      <c r="B4" s="2"/>
      <c r="C4" s="47" t="s">
        <v>12</v>
      </c>
      <c r="D4" s="47" t="s">
        <v>13</v>
      </c>
      <c r="E4" s="47" t="s">
        <v>14</v>
      </c>
      <c r="F4" s="47" t="s">
        <v>12</v>
      </c>
      <c r="G4" s="47" t="s">
        <v>13</v>
      </c>
      <c r="H4" s="47" t="s">
        <v>14</v>
      </c>
      <c r="I4" s="47" t="s">
        <v>12</v>
      </c>
      <c r="J4" s="47" t="s">
        <v>13</v>
      </c>
      <c r="K4" s="47" t="s">
        <v>14</v>
      </c>
      <c r="L4" s="47" t="s">
        <v>12</v>
      </c>
      <c r="M4" s="47" t="s">
        <v>13</v>
      </c>
      <c r="N4" s="47" t="s">
        <v>14</v>
      </c>
    </row>
    <row r="5" spans="2:14" ht="24" customHeight="1">
      <c r="B5" s="48" t="s">
        <v>15</v>
      </c>
      <c r="C5" s="37"/>
      <c r="D5" s="37"/>
      <c r="E5" s="38" t="str">
        <f>IF(ISNUMBER(C5),(D5-C5)/C5,"")</f>
        <v/>
      </c>
      <c r="F5" s="39"/>
      <c r="G5" s="16"/>
      <c r="H5" s="41" t="str">
        <f>IF(ISNUMBER(F5),(G5-F5)/F5,"")</f>
        <v/>
      </c>
      <c r="I5" s="39"/>
      <c r="J5" s="37"/>
      <c r="K5" s="42" t="str">
        <f>IF(ISNUMBER(I5),(J5-I5)/I5,"")</f>
        <v/>
      </c>
      <c r="L5" s="44" t="str">
        <f>IF(SUM(C5,F5,I5),SUM(C5,F5,I5),"")</f>
        <v/>
      </c>
      <c r="M5" s="43" t="str">
        <f>IF(SUM(D5,G5,J5),SUM(D5,G5,J5),"")</f>
        <v/>
      </c>
      <c r="N5" s="45" t="str">
        <f>IF(ISNUMBER(L5),(M5-L5)/L5,"")</f>
        <v/>
      </c>
    </row>
    <row r="6" spans="2:14" ht="24" customHeight="1">
      <c r="B6" s="49" t="str">
        <f>INDEX(AS228:AS239,AT229+1,1)</f>
        <v>Feb</v>
      </c>
      <c r="C6" s="50"/>
      <c r="D6" s="50"/>
      <c r="E6" s="51" t="str">
        <f t="shared" ref="E6:E17" si="0">IF(ISNUMBER(C6),(D6-C6)/C6,"")</f>
        <v/>
      </c>
      <c r="F6" s="52"/>
      <c r="G6" s="53"/>
      <c r="H6" s="54" t="str">
        <f t="shared" ref="H6:H17" si="1">IF(ISNUMBER(F6),(G6-F6)/F6,"")</f>
        <v/>
      </c>
      <c r="I6" s="52"/>
      <c r="J6" s="50"/>
      <c r="K6" s="55" t="str">
        <f t="shared" ref="K6:K17" si="2">IF(ISNUMBER(I6),(J6-I6)/I6,"")</f>
        <v/>
      </c>
      <c r="L6" s="56" t="str">
        <f t="shared" ref="L6:M15" si="3">IF(SUM(C6,F6,I6),SUM(C6,F6,I6),"")</f>
        <v/>
      </c>
      <c r="M6" s="57" t="str">
        <f t="shared" si="3"/>
        <v/>
      </c>
      <c r="N6" s="58" t="str">
        <f t="shared" ref="N6:N17" si="4">IF(ISNUMBER(L6),(M6-L6)/L6,"")</f>
        <v/>
      </c>
    </row>
    <row r="7" spans="2:14" ht="24" customHeight="1">
      <c r="B7" s="49" t="str">
        <f>INDEX(AS228:AS239,AT230+1,1)</f>
        <v>Mar</v>
      </c>
      <c r="C7" s="37"/>
      <c r="D7" s="37"/>
      <c r="E7" s="38" t="str">
        <f t="shared" si="0"/>
        <v/>
      </c>
      <c r="F7" s="39"/>
      <c r="G7" s="16"/>
      <c r="H7" s="41" t="str">
        <f t="shared" si="1"/>
        <v/>
      </c>
      <c r="I7" s="39"/>
      <c r="J7" s="37"/>
      <c r="K7" s="42" t="str">
        <f t="shared" si="2"/>
        <v/>
      </c>
      <c r="L7" s="44" t="str">
        <f t="shared" si="3"/>
        <v/>
      </c>
      <c r="M7" s="43" t="str">
        <f t="shared" si="3"/>
        <v/>
      </c>
      <c r="N7" s="45" t="str">
        <f t="shared" si="4"/>
        <v/>
      </c>
    </row>
    <row r="8" spans="2:14" ht="24" customHeight="1">
      <c r="B8" s="49" t="str">
        <f>INDEX(AS228:AS239,AT231+1,1)</f>
        <v>Apr</v>
      </c>
      <c r="C8" s="50"/>
      <c r="D8" s="50"/>
      <c r="E8" s="51" t="str">
        <f t="shared" ref="E8" si="5">IF(ISNUMBER(C8),(D8-C8)/C8,"")</f>
        <v/>
      </c>
      <c r="F8" s="52"/>
      <c r="G8" s="53"/>
      <c r="H8" s="54" t="str">
        <f t="shared" ref="H8" si="6">IF(ISNUMBER(F8),(G8-F8)/F8,"")</f>
        <v/>
      </c>
      <c r="I8" s="52"/>
      <c r="J8" s="50"/>
      <c r="K8" s="55" t="str">
        <f t="shared" ref="K8" si="7">IF(ISNUMBER(I8),(J8-I8)/I8,"")</f>
        <v/>
      </c>
      <c r="L8" s="56" t="str">
        <f t="shared" ref="L8" si="8">IF(SUM(C8,F8,I8),SUM(C8,F8,I8),"")</f>
        <v/>
      </c>
      <c r="M8" s="57" t="str">
        <f t="shared" ref="M8" si="9">IF(SUM(D8,G8,J8),SUM(D8,G8,J8),"")</f>
        <v/>
      </c>
      <c r="N8" s="58" t="str">
        <f t="shared" ref="N8" si="10">IF(ISNUMBER(L8),(M8-L8)/L8,"")</f>
        <v/>
      </c>
    </row>
    <row r="9" spans="2:14" ht="24" customHeight="1">
      <c r="B9" s="49" t="str">
        <f>INDEX(AS228:AS239,AT232+1,1)</f>
        <v>May</v>
      </c>
      <c r="C9" s="37"/>
      <c r="D9" s="37"/>
      <c r="E9" s="38" t="str">
        <f t="shared" si="0"/>
        <v/>
      </c>
      <c r="F9" s="39"/>
      <c r="G9" s="16"/>
      <c r="H9" s="41" t="str">
        <f t="shared" si="1"/>
        <v/>
      </c>
      <c r="I9" s="39"/>
      <c r="J9" s="37"/>
      <c r="K9" s="42" t="str">
        <f t="shared" si="2"/>
        <v/>
      </c>
      <c r="L9" s="44" t="str">
        <f t="shared" si="3"/>
        <v/>
      </c>
      <c r="M9" s="43" t="str">
        <f t="shared" si="3"/>
        <v/>
      </c>
      <c r="N9" s="45" t="str">
        <f t="shared" si="4"/>
        <v/>
      </c>
    </row>
    <row r="10" spans="2:14" ht="24" customHeight="1">
      <c r="B10" s="49" t="str">
        <f>INDEX(AS228:AS239,AT233+1,1)</f>
        <v>Jun</v>
      </c>
      <c r="C10" s="50"/>
      <c r="D10" s="50"/>
      <c r="E10" s="51" t="str">
        <f t="shared" ref="E10" si="11">IF(ISNUMBER(C10),(D10-C10)/C10,"")</f>
        <v/>
      </c>
      <c r="F10" s="52"/>
      <c r="G10" s="53"/>
      <c r="H10" s="54" t="str">
        <f t="shared" ref="H10" si="12">IF(ISNUMBER(F10),(G10-F10)/F10,"")</f>
        <v/>
      </c>
      <c r="I10" s="52"/>
      <c r="J10" s="50"/>
      <c r="K10" s="55" t="str">
        <f t="shared" ref="K10" si="13">IF(ISNUMBER(I10),(J10-I10)/I10,"")</f>
        <v/>
      </c>
      <c r="L10" s="56" t="str">
        <f t="shared" ref="L10" si="14">IF(SUM(C10,F10,I10),SUM(C10,F10,I10),"")</f>
        <v/>
      </c>
      <c r="M10" s="57" t="str">
        <f t="shared" ref="M10" si="15">IF(SUM(D10,G10,J10),SUM(D10,G10,J10),"")</f>
        <v/>
      </c>
      <c r="N10" s="58" t="str">
        <f t="shared" ref="N10" si="16">IF(ISNUMBER(L10),(M10-L10)/L10,"")</f>
        <v/>
      </c>
    </row>
    <row r="11" spans="2:14" ht="24" customHeight="1">
      <c r="B11" s="49" t="str">
        <f>INDEX(AS228:AS239,AT234+1,1)</f>
        <v>Jul</v>
      </c>
      <c r="C11" s="37"/>
      <c r="D11" s="37"/>
      <c r="E11" s="38" t="str">
        <f t="shared" si="0"/>
        <v/>
      </c>
      <c r="F11" s="39"/>
      <c r="G11" s="16"/>
      <c r="H11" s="41" t="str">
        <f t="shared" si="1"/>
        <v/>
      </c>
      <c r="I11" s="39"/>
      <c r="J11" s="37"/>
      <c r="K11" s="42" t="str">
        <f t="shared" si="2"/>
        <v/>
      </c>
      <c r="L11" s="44" t="str">
        <f t="shared" si="3"/>
        <v/>
      </c>
      <c r="M11" s="43" t="str">
        <f t="shared" si="3"/>
        <v/>
      </c>
      <c r="N11" s="45" t="str">
        <f t="shared" si="4"/>
        <v/>
      </c>
    </row>
    <row r="12" spans="2:14" ht="24" customHeight="1">
      <c r="B12" s="49" t="str">
        <f>INDEX(AS228:AS239,AT235+1,1)</f>
        <v>Aug</v>
      </c>
      <c r="C12" s="50"/>
      <c r="D12" s="50"/>
      <c r="E12" s="51" t="str">
        <f t="shared" ref="E12" si="17">IF(ISNUMBER(C12),(D12-C12)/C12,"")</f>
        <v/>
      </c>
      <c r="F12" s="52"/>
      <c r="G12" s="53"/>
      <c r="H12" s="54" t="str">
        <f t="shared" ref="H12" si="18">IF(ISNUMBER(F12),(G12-F12)/F12,"")</f>
        <v/>
      </c>
      <c r="I12" s="52"/>
      <c r="J12" s="50"/>
      <c r="K12" s="55" t="str">
        <f t="shared" ref="K12" si="19">IF(ISNUMBER(I12),(J12-I12)/I12,"")</f>
        <v/>
      </c>
      <c r="L12" s="56" t="str">
        <f t="shared" ref="L12" si="20">IF(SUM(C12,F12,I12),SUM(C12,F12,I12),"")</f>
        <v/>
      </c>
      <c r="M12" s="57" t="str">
        <f t="shared" ref="M12" si="21">IF(SUM(D12,G12,J12),SUM(D12,G12,J12),"")</f>
        <v/>
      </c>
      <c r="N12" s="58" t="str">
        <f t="shared" ref="N12" si="22">IF(ISNUMBER(L12),(M12-L12)/L12,"")</f>
        <v/>
      </c>
    </row>
    <row r="13" spans="2:14" ht="24" customHeight="1">
      <c r="B13" s="49" t="str">
        <f>INDEX(AS228:AS239,AT236+1,1)</f>
        <v>Sep</v>
      </c>
      <c r="C13" s="37"/>
      <c r="D13" s="37"/>
      <c r="E13" s="38" t="str">
        <f t="shared" si="0"/>
        <v/>
      </c>
      <c r="F13" s="39"/>
      <c r="G13" s="16"/>
      <c r="H13" s="41" t="str">
        <f t="shared" si="1"/>
        <v/>
      </c>
      <c r="I13" s="39"/>
      <c r="J13" s="37"/>
      <c r="K13" s="42" t="str">
        <f t="shared" si="2"/>
        <v/>
      </c>
      <c r="L13" s="44" t="str">
        <f t="shared" si="3"/>
        <v/>
      </c>
      <c r="M13" s="43" t="str">
        <f t="shared" si="3"/>
        <v/>
      </c>
      <c r="N13" s="45" t="str">
        <f t="shared" si="4"/>
        <v/>
      </c>
    </row>
    <row r="14" spans="2:14" ht="24" customHeight="1">
      <c r="B14" s="49" t="str">
        <f>INDEX(AS228:AS239,AT237+1,1)</f>
        <v>Oct</v>
      </c>
      <c r="C14" s="50"/>
      <c r="D14" s="50"/>
      <c r="E14" s="51" t="str">
        <f t="shared" ref="E14" si="23">IF(ISNUMBER(C14),(D14-C14)/C14,"")</f>
        <v/>
      </c>
      <c r="F14" s="52"/>
      <c r="G14" s="53"/>
      <c r="H14" s="54" t="str">
        <f t="shared" ref="H14" si="24">IF(ISNUMBER(F14),(G14-F14)/F14,"")</f>
        <v/>
      </c>
      <c r="I14" s="52"/>
      <c r="J14" s="50"/>
      <c r="K14" s="55" t="str">
        <f t="shared" ref="K14" si="25">IF(ISNUMBER(I14),(J14-I14)/I14,"")</f>
        <v/>
      </c>
      <c r="L14" s="56" t="str">
        <f t="shared" ref="L14" si="26">IF(SUM(C14,F14,I14),SUM(C14,F14,I14),"")</f>
        <v/>
      </c>
      <c r="M14" s="57" t="str">
        <f t="shared" ref="M14" si="27">IF(SUM(D14,G14,J14),SUM(D14,G14,J14),"")</f>
        <v/>
      </c>
      <c r="N14" s="58" t="str">
        <f t="shared" ref="N14" si="28">IF(ISNUMBER(L14),(M14-L14)/L14,"")</f>
        <v/>
      </c>
    </row>
    <row r="15" spans="2:14" ht="24" customHeight="1">
      <c r="B15" s="49" t="str">
        <f>INDEX(AS228:AS239,AT238+1,1)</f>
        <v>Nov</v>
      </c>
      <c r="C15" s="37"/>
      <c r="D15" s="37"/>
      <c r="E15" s="38" t="str">
        <f t="shared" si="0"/>
        <v/>
      </c>
      <c r="F15" s="39"/>
      <c r="G15" s="16"/>
      <c r="H15" s="41" t="str">
        <f t="shared" si="1"/>
        <v/>
      </c>
      <c r="I15" s="39"/>
      <c r="J15" s="37"/>
      <c r="K15" s="42" t="str">
        <f t="shared" si="2"/>
        <v/>
      </c>
      <c r="L15" s="44" t="str">
        <f t="shared" si="3"/>
        <v/>
      </c>
      <c r="M15" s="43" t="str">
        <f t="shared" si="3"/>
        <v/>
      </c>
      <c r="N15" s="45" t="str">
        <f t="shared" si="4"/>
        <v/>
      </c>
    </row>
    <row r="16" spans="2:14" ht="24" customHeight="1">
      <c r="B16" s="49" t="str">
        <f>INDEX(AS228:AS239,AT239+1,1)</f>
        <v>Dec</v>
      </c>
      <c r="C16" s="50"/>
      <c r="D16" s="50"/>
      <c r="E16" s="51" t="str">
        <f t="shared" ref="E16" si="29">IF(ISNUMBER(C16),(D16-C16)/C16,"")</f>
        <v/>
      </c>
      <c r="F16" s="52"/>
      <c r="G16" s="53"/>
      <c r="H16" s="54" t="str">
        <f t="shared" ref="H16" si="30">IF(ISNUMBER(F16),(G16-F16)/F16,"")</f>
        <v/>
      </c>
      <c r="I16" s="52"/>
      <c r="J16" s="50"/>
      <c r="K16" s="55" t="str">
        <f t="shared" ref="K16" si="31">IF(ISNUMBER(I16),(J16-I16)/I16,"")</f>
        <v/>
      </c>
      <c r="L16" s="56" t="str">
        <f t="shared" ref="L16" si="32">IF(SUM(C16,F16,I16),SUM(C16,F16,I16),"")</f>
        <v/>
      </c>
      <c r="M16" s="57" t="str">
        <f t="shared" ref="M16" si="33">IF(SUM(D16,G16,J16),SUM(D16,G16,J16),"")</f>
        <v/>
      </c>
      <c r="N16" s="58" t="str">
        <f t="shared" ref="N16" si="34">IF(ISNUMBER(L16),(M16-L16)/L16,"")</f>
        <v/>
      </c>
    </row>
    <row r="17" spans="2:14" ht="24" customHeight="1">
      <c r="B17" s="49" t="s">
        <v>16</v>
      </c>
      <c r="C17" s="3" t="str">
        <f>IF(SUM(C5:C16),SUM(C5:C16),"")</f>
        <v/>
      </c>
      <c r="D17" s="3" t="str">
        <f>IF(SUM(D5:D16),SUM(D5:D16),"")</f>
        <v/>
      </c>
      <c r="E17" s="38" t="str">
        <f t="shared" si="0"/>
        <v/>
      </c>
      <c r="F17" s="40" t="str">
        <f>IF(SUM(F5:F16),SUM(F5:F16),"")</f>
        <v/>
      </c>
      <c r="G17" s="40" t="str">
        <f>IF(SUM(G5:G16),SUM(G5:G16),"")</f>
        <v/>
      </c>
      <c r="H17" s="41" t="str">
        <f t="shared" si="1"/>
        <v/>
      </c>
      <c r="I17" s="40" t="str">
        <f>IF(SUM(I5:I16),SUM(I5:I16),"")</f>
        <v/>
      </c>
      <c r="J17" s="43" t="str">
        <f>IF(SUM(J5:J16),SUM(J5:J16),"")</f>
        <v/>
      </c>
      <c r="K17" s="42" t="str">
        <f t="shared" si="2"/>
        <v/>
      </c>
      <c r="L17" s="44" t="str">
        <f>IF(SUM(L5:L16),SUM(L5:L16),"")</f>
        <v/>
      </c>
      <c r="M17" s="43" t="str">
        <f>IF(SUM(M5:M16),SUM(M5:M16),"")</f>
        <v/>
      </c>
      <c r="N17" s="45" t="str">
        <f t="shared" si="4"/>
        <v/>
      </c>
    </row>
    <row r="18" spans="2:14" ht="24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" customHeight="1">
      <c r="B19" s="4" t="s">
        <v>17</v>
      </c>
      <c r="C19" s="17"/>
      <c r="D19" s="2"/>
      <c r="E19" s="2"/>
      <c r="F19" s="2"/>
      <c r="G19" s="2"/>
      <c r="H19" s="2"/>
      <c r="I19" s="2"/>
      <c r="J19" s="4" t="s">
        <v>18</v>
      </c>
      <c r="K19" s="18"/>
      <c r="L19" s="5"/>
      <c r="M19" s="5"/>
      <c r="N19" s="5"/>
    </row>
    <row r="227" spans="44:47">
      <c r="AR227" s="14" t="s">
        <v>19</v>
      </c>
      <c r="AS227" s="12"/>
      <c r="AT227" s="12"/>
      <c r="AU227" s="13"/>
    </row>
    <row r="228" spans="44:47">
      <c r="AR228" s="6"/>
      <c r="AS228" s="7" t="s">
        <v>15</v>
      </c>
      <c r="AT228" s="7">
        <f>MATCH(PROPER(LEFT(B5,3)),AS228:AS239,0)-1</f>
        <v>0</v>
      </c>
      <c r="AU228" s="8"/>
    </row>
    <row r="229" spans="44:47">
      <c r="AR229" s="6"/>
      <c r="AS229" s="7" t="s">
        <v>20</v>
      </c>
      <c r="AT229" s="7">
        <f t="shared" ref="AT229:AT239" si="35">IF(AT228=11,0,AT228+1)</f>
        <v>1</v>
      </c>
      <c r="AU229" s="8"/>
    </row>
    <row r="230" spans="44:47">
      <c r="AR230" s="6"/>
      <c r="AS230" s="7" t="s">
        <v>21</v>
      </c>
      <c r="AT230" s="7">
        <f t="shared" si="35"/>
        <v>2</v>
      </c>
      <c r="AU230" s="8"/>
    </row>
    <row r="231" spans="44:47">
      <c r="AR231" s="6"/>
      <c r="AS231" s="7" t="s">
        <v>22</v>
      </c>
      <c r="AT231" s="7">
        <f t="shared" si="35"/>
        <v>3</v>
      </c>
      <c r="AU231" s="8"/>
    </row>
    <row r="232" spans="44:47">
      <c r="AR232" s="6"/>
      <c r="AS232" s="7" t="s">
        <v>23</v>
      </c>
      <c r="AT232" s="7">
        <f t="shared" si="35"/>
        <v>4</v>
      </c>
      <c r="AU232" s="8"/>
    </row>
    <row r="233" spans="44:47">
      <c r="AR233" s="6"/>
      <c r="AS233" s="7" t="s">
        <v>24</v>
      </c>
      <c r="AT233" s="7">
        <f t="shared" si="35"/>
        <v>5</v>
      </c>
      <c r="AU233" s="8"/>
    </row>
    <row r="234" spans="44:47">
      <c r="AR234" s="6"/>
      <c r="AS234" s="7" t="s">
        <v>25</v>
      </c>
      <c r="AT234" s="7">
        <f t="shared" si="35"/>
        <v>6</v>
      </c>
      <c r="AU234" s="8"/>
    </row>
    <row r="235" spans="44:47">
      <c r="AR235" s="6"/>
      <c r="AS235" s="7" t="s">
        <v>26</v>
      </c>
      <c r="AT235" s="7">
        <f t="shared" si="35"/>
        <v>7</v>
      </c>
      <c r="AU235" s="8"/>
    </row>
    <row r="236" spans="44:47">
      <c r="AR236" s="6"/>
      <c r="AS236" s="7" t="s">
        <v>27</v>
      </c>
      <c r="AT236" s="7">
        <f t="shared" si="35"/>
        <v>8</v>
      </c>
      <c r="AU236" s="8"/>
    </row>
    <row r="237" spans="44:47">
      <c r="AR237" s="6"/>
      <c r="AS237" s="7" t="s">
        <v>28</v>
      </c>
      <c r="AT237" s="7">
        <f t="shared" si="35"/>
        <v>9</v>
      </c>
      <c r="AU237" s="8"/>
    </row>
    <row r="238" spans="44:47">
      <c r="AR238" s="6"/>
      <c r="AS238" s="7" t="s">
        <v>29</v>
      </c>
      <c r="AT238" s="7">
        <f t="shared" si="35"/>
        <v>10</v>
      </c>
      <c r="AU238" s="8"/>
    </row>
    <row r="239" spans="44:47">
      <c r="AR239" s="6"/>
      <c r="AS239" s="7" t="s">
        <v>30</v>
      </c>
      <c r="AT239" s="7">
        <f t="shared" si="35"/>
        <v>11</v>
      </c>
      <c r="AU239" s="8"/>
    </row>
    <row r="240" spans="44:47">
      <c r="AR240" s="9"/>
      <c r="AS240" s="10"/>
      <c r="AT240" s="10"/>
      <c r="AU240" s="11"/>
    </row>
  </sheetData>
  <phoneticPr fontId="0" type="noConversion"/>
  <printOptions horizontalCentered="1"/>
  <pageMargins left="0.65" right="0.65" top="0.65" bottom="0.65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31</v>
      </c>
      <c r="B1" t="b">
        <v>0</v>
      </c>
    </row>
    <row r="2" spans="1:2">
      <c r="A2" t="s">
        <v>32</v>
      </c>
      <c r="B2" t="b">
        <v>0</v>
      </c>
    </row>
    <row r="3" spans="1:2">
      <c r="A3" t="s">
        <v>33</v>
      </c>
      <c r="B3" t="s">
        <v>35</v>
      </c>
    </row>
    <row r="4" spans="1:2">
      <c r="A4" t="s">
        <v>34</v>
      </c>
      <c r="B4">
        <v>1</v>
      </c>
    </row>
  </sheetData>
  <sheetProtection sheet="1" objects="1" scenarios="1"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Intro</vt:lpstr>
      <vt:lpstr>Template</vt:lpstr>
      <vt:lpstr>IntroPrintArea</vt:lpstr>
      <vt:lpstr>Intro!Print_Area</vt:lpstr>
      <vt:lpstr>Template!Print_Area</vt:lpstr>
      <vt:lpstr>TemplatePrintArea</vt:lpstr>
    </vt:vector>
  </TitlesOfParts>
  <Company>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Sales Goals</dc:title>
  <dc:creator>JohnyPaul</dc:creator>
  <cp:keywords>Sales Marketing Product Goals Lines</cp:keywords>
  <dc:description>Use this template to set and analyze the monthly sales goals of up to three products or product lines.</dc:description>
  <cp:lastModifiedBy>Bblabs Pvt Ltd</cp:lastModifiedBy>
  <cp:lastPrinted>1997-03-02T04:58:44Z</cp:lastPrinted>
  <dcterms:created xsi:type="dcterms:W3CDTF">1997-03-01T10:50:28Z</dcterms:created>
  <dcterms:modified xsi:type="dcterms:W3CDTF">2015-03-23T14:39:38Z</dcterms:modified>
  <cp:category>Sales &amp; Marketing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