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/>
  <mc:AlternateContent xmlns:mc="http://schemas.openxmlformats.org/markup-compatibility/2006">
    <mc:Choice Requires="x15">
      <x15ac:absPath xmlns:x15ac="http://schemas.microsoft.com/office/spreadsheetml/2010/11/ac" url="/Users/sarah/Desktop/Sarah &amp; Co./Marketing and branding/Campaigns, articles, updates and links/Freebies/Gannt chart in excel/"/>
    </mc:Choice>
  </mc:AlternateContent>
  <xr:revisionPtr revIDLastSave="0" documentId="13_ncr:1_{E48C5B33-4F8C-B04D-978D-9A2BB510E766}" xr6:coauthVersionLast="36" xr6:coauthVersionMax="36" xr10:uidLastSave="{00000000-0000-0000-0000-000000000000}"/>
  <bookViews>
    <workbookView xWindow="280" yWindow="460" windowWidth="27760" windowHeight="16800" xr2:uid="{00000000-000D-0000-FFFF-FFFF00000000}"/>
  </bookViews>
  <sheets>
    <sheet name="Aktivitetsoverbl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7" i="1"/>
</calcChain>
</file>

<file path=xl/sharedStrings.xml><?xml version="1.0" encoding="utf-8"?>
<sst xmlns="http://schemas.openxmlformats.org/spreadsheetml/2006/main" count="58" uniqueCount="37">
  <si>
    <t>% DONE</t>
  </si>
  <si>
    <t>Ressourcetræk (timer)</t>
  </si>
  <si>
    <t>N/A</t>
  </si>
  <si>
    <t>Activity</t>
  </si>
  <si>
    <t>Respnsible</t>
  </si>
  <si>
    <t>Start data</t>
  </si>
  <si>
    <t>End date</t>
  </si>
  <si>
    <t>Duration</t>
  </si>
  <si>
    <t>Description</t>
  </si>
  <si>
    <t>Phase</t>
  </si>
  <si>
    <t>Activity 1</t>
  </si>
  <si>
    <t>Activity 2</t>
  </si>
  <si>
    <t>Activity 3</t>
  </si>
  <si>
    <t>Activity 4</t>
  </si>
  <si>
    <t>Activity 6</t>
  </si>
  <si>
    <t>Activity 7</t>
  </si>
  <si>
    <t>Activity 8</t>
  </si>
  <si>
    <t>Activity 9</t>
  </si>
  <si>
    <t>Activity 11</t>
  </si>
  <si>
    <t>Activity 12</t>
  </si>
  <si>
    <t>Activity 13</t>
  </si>
  <si>
    <t>Activity 14</t>
  </si>
  <si>
    <t>Activity 17</t>
  </si>
  <si>
    <t>Activity 18</t>
  </si>
  <si>
    <t>Activity 19</t>
  </si>
  <si>
    <t>Milestone 1</t>
  </si>
  <si>
    <t>Milestone 2</t>
  </si>
  <si>
    <t>Milestone 3</t>
  </si>
  <si>
    <t>Milestone 5</t>
  </si>
  <si>
    <t>WINTER BREAK</t>
  </si>
  <si>
    <t>Company 2.0</t>
  </si>
  <si>
    <t>Today</t>
  </si>
  <si>
    <t>X</t>
  </si>
  <si>
    <t>Y</t>
  </si>
  <si>
    <t>Z</t>
  </si>
  <si>
    <t>Project manager</t>
  </si>
  <si>
    <t>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</si>
</sst>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4"/>
      <color rgb="FF004259"/>
      <name val="Calibri"/>
      <family val="2"/>
    </font>
    <font>
      <sz val="12"/>
      <color theme="0"/>
      <name val="Calibri Bold"/>
    </font>
    <font>
      <sz val="14"/>
      <color theme="0"/>
      <name val="Calibri"/>
      <family val="2"/>
    </font>
    <font>
      <sz val="28"/>
      <name val="Calibri"/>
      <family val="2"/>
      <scheme val="minor"/>
    </font>
    <font>
      <b/>
      <sz val="12"/>
      <color theme="0"/>
      <name val="Calibri Bold"/>
    </font>
    <font>
      <sz val="48"/>
      <color theme="0"/>
      <name val="Calibri"/>
      <family val="2"/>
    </font>
    <font>
      <sz val="12"/>
      <color theme="0" tint="-0.34998626667073579"/>
      <name val="Calibri"/>
      <family val="2"/>
    </font>
    <font>
      <sz val="12"/>
      <color theme="0" tint="-0.34998626667073579"/>
      <name val="Tahoma"/>
      <family val="2"/>
    </font>
    <font>
      <b/>
      <sz val="18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425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41F0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Alignment="1"/>
    <xf numFmtId="0" fontId="5" fillId="3" borderId="1" xfId="0" applyFont="1" applyFill="1" applyBorder="1" applyAlignment="1">
      <alignment vertical="center"/>
    </xf>
    <xf numFmtId="0" fontId="10" fillId="0" borderId="1" xfId="0" applyFont="1" applyBorder="1"/>
    <xf numFmtId="14" fontId="9" fillId="0" borderId="1" xfId="0" applyNumberFormat="1" applyFont="1" applyBorder="1"/>
    <xf numFmtId="9" fontId="1" fillId="0" borderId="1" xfId="0" applyNumberFormat="1" applyFont="1" applyBorder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5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/>
    <xf numFmtId="0" fontId="8" fillId="1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1F0C"/>
      <color rgb="FF38869E"/>
      <color rgb="FF004259"/>
      <color rgb="FFC7E0E8"/>
      <color rgb="FF90CEDD"/>
      <color rgb="FF56A8C3"/>
      <color rgb="FFCCCCCC"/>
      <color rgb="FFEF7726"/>
      <color rgb="FFC1272D"/>
      <color rgb="FF72A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Gannt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Dates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Aktivitetsoverblik!$A$7:$A$26</c:f>
              <c:strCache>
                <c:ptCount val="20"/>
                <c:pt idx="0">
                  <c:v>Activity 1</c:v>
                </c:pt>
                <c:pt idx="1">
                  <c:v>Activity 2</c:v>
                </c:pt>
                <c:pt idx="2">
                  <c:v>Activity 3</c:v>
                </c:pt>
                <c:pt idx="3">
                  <c:v>Activity 4</c:v>
                </c:pt>
                <c:pt idx="4">
                  <c:v>Milestone 1</c:v>
                </c:pt>
                <c:pt idx="5">
                  <c:v>Activity 6</c:v>
                </c:pt>
                <c:pt idx="6">
                  <c:v>Activity 7</c:v>
                </c:pt>
                <c:pt idx="7">
                  <c:v>Activity 8</c:v>
                </c:pt>
                <c:pt idx="8">
                  <c:v>Activity 9</c:v>
                </c:pt>
                <c:pt idx="9">
                  <c:v>Milestone 2</c:v>
                </c:pt>
                <c:pt idx="10">
                  <c:v>Activity 11</c:v>
                </c:pt>
                <c:pt idx="11">
                  <c:v>Activity 12</c:v>
                </c:pt>
                <c:pt idx="12">
                  <c:v>Activity 13</c:v>
                </c:pt>
                <c:pt idx="13">
                  <c:v>Activity 14</c:v>
                </c:pt>
                <c:pt idx="14">
                  <c:v>Milestone 3</c:v>
                </c:pt>
                <c:pt idx="15">
                  <c:v>WINTER BREAK</c:v>
                </c:pt>
                <c:pt idx="16">
                  <c:v>Activity 17</c:v>
                </c:pt>
                <c:pt idx="17">
                  <c:v>Activity 18</c:v>
                </c:pt>
                <c:pt idx="18">
                  <c:v>Activity 19</c:v>
                </c:pt>
                <c:pt idx="19">
                  <c:v>Milestone 5</c:v>
                </c:pt>
              </c:strCache>
            </c:strRef>
          </c:cat>
          <c:val>
            <c:numRef>
              <c:f>Aktivitetsoverblik!$H$7:$H$26</c:f>
              <c:numCache>
                <c:formatCode>m/d/yy</c:formatCode>
                <c:ptCount val="20"/>
                <c:pt idx="0">
                  <c:v>43678</c:v>
                </c:pt>
                <c:pt idx="1">
                  <c:v>43683</c:v>
                </c:pt>
                <c:pt idx="2">
                  <c:v>43706</c:v>
                </c:pt>
                <c:pt idx="3">
                  <c:v>43707</c:v>
                </c:pt>
                <c:pt idx="4">
                  <c:v>43713</c:v>
                </c:pt>
                <c:pt idx="5">
                  <c:v>43717</c:v>
                </c:pt>
                <c:pt idx="6">
                  <c:v>43720</c:v>
                </c:pt>
                <c:pt idx="7">
                  <c:v>43722</c:v>
                </c:pt>
                <c:pt idx="8">
                  <c:v>43739</c:v>
                </c:pt>
                <c:pt idx="9">
                  <c:v>43764</c:v>
                </c:pt>
                <c:pt idx="10">
                  <c:v>43770</c:v>
                </c:pt>
                <c:pt idx="11">
                  <c:v>43787</c:v>
                </c:pt>
                <c:pt idx="12">
                  <c:v>43800</c:v>
                </c:pt>
                <c:pt idx="13">
                  <c:v>43811</c:v>
                </c:pt>
                <c:pt idx="14">
                  <c:v>43813</c:v>
                </c:pt>
                <c:pt idx="15">
                  <c:v>43820</c:v>
                </c:pt>
                <c:pt idx="16">
                  <c:v>43836</c:v>
                </c:pt>
                <c:pt idx="17">
                  <c:v>43845</c:v>
                </c:pt>
                <c:pt idx="18">
                  <c:v>43678</c:v>
                </c:pt>
                <c:pt idx="19">
                  <c:v>43858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A3A-9C40-AC1E-68C2402356D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A-9C40-AC1E-68C2402356D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3A-9C40-AC1E-68C2402356D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A-9C40-AC1E-68C2402356D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BE3-214B-826A-35FCFE58DFC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BE3-214B-826A-35FCFE58DFC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BE3-214B-826A-35FCFE58DFC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BE3-214B-826A-35FCFE58DFC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BE3-214B-826A-35FCFE58DFC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BE3-214B-826A-35FCFE58DFC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A3A-9C40-AC1E-68C2402356D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A-9C40-AC1E-68C2402356D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A3A-9C40-AC1E-68C2402356D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3A-9C40-AC1E-68C2402356D8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A3A-9C40-AC1E-68C2402356D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A-9C40-AC1E-68C2402356D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A3A-9C40-AC1E-68C2402356D8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F6F1-B449-A32F-FFB1A6C73803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F6F1-B449-A32F-FFB1A6C73803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F6F1-B449-A32F-FFB1A6C73803}"/>
              </c:ext>
            </c:extLst>
          </c:dPt>
          <c:cat>
            <c:strRef>
              <c:f>Aktivitetsoverblik!$A$7:$A$26</c:f>
              <c:strCache>
                <c:ptCount val="20"/>
                <c:pt idx="0">
                  <c:v>Activity 1</c:v>
                </c:pt>
                <c:pt idx="1">
                  <c:v>Activity 2</c:v>
                </c:pt>
                <c:pt idx="2">
                  <c:v>Activity 3</c:v>
                </c:pt>
                <c:pt idx="3">
                  <c:v>Activity 4</c:v>
                </c:pt>
                <c:pt idx="4">
                  <c:v>Milestone 1</c:v>
                </c:pt>
                <c:pt idx="5">
                  <c:v>Activity 6</c:v>
                </c:pt>
                <c:pt idx="6">
                  <c:v>Activity 7</c:v>
                </c:pt>
                <c:pt idx="7">
                  <c:v>Activity 8</c:v>
                </c:pt>
                <c:pt idx="8">
                  <c:v>Activity 9</c:v>
                </c:pt>
                <c:pt idx="9">
                  <c:v>Milestone 2</c:v>
                </c:pt>
                <c:pt idx="10">
                  <c:v>Activity 11</c:v>
                </c:pt>
                <c:pt idx="11">
                  <c:v>Activity 12</c:v>
                </c:pt>
                <c:pt idx="12">
                  <c:v>Activity 13</c:v>
                </c:pt>
                <c:pt idx="13">
                  <c:v>Activity 14</c:v>
                </c:pt>
                <c:pt idx="14">
                  <c:v>Milestone 3</c:v>
                </c:pt>
                <c:pt idx="15">
                  <c:v>WINTER BREAK</c:v>
                </c:pt>
                <c:pt idx="16">
                  <c:v>Activity 17</c:v>
                </c:pt>
                <c:pt idx="17">
                  <c:v>Activity 18</c:v>
                </c:pt>
                <c:pt idx="18">
                  <c:v>Activity 19</c:v>
                </c:pt>
                <c:pt idx="19">
                  <c:v>Milestone 5</c:v>
                </c:pt>
              </c:strCache>
            </c:strRef>
          </c:cat>
          <c:val>
            <c:numRef>
              <c:f>Aktivitetsoverblik!$J$7:$J$26</c:f>
              <c:numCache>
                <c:formatCode>0</c:formatCode>
                <c:ptCount val="20"/>
                <c:pt idx="0">
                  <c:v>1</c:v>
                </c:pt>
                <c:pt idx="1">
                  <c:v>8</c:v>
                </c:pt>
                <c:pt idx="2">
                  <c:v>1</c:v>
                </c:pt>
                <c:pt idx="3">
                  <c:v>10</c:v>
                </c:pt>
                <c:pt idx="4">
                  <c:v>1</c:v>
                </c:pt>
                <c:pt idx="5">
                  <c:v>3</c:v>
                </c:pt>
                <c:pt idx="6">
                  <c:v>40</c:v>
                </c:pt>
                <c:pt idx="7">
                  <c:v>1</c:v>
                </c:pt>
                <c:pt idx="8">
                  <c:v>25</c:v>
                </c:pt>
                <c:pt idx="9">
                  <c:v>1</c:v>
                </c:pt>
                <c:pt idx="10">
                  <c:v>19</c:v>
                </c:pt>
                <c:pt idx="11">
                  <c:v>13</c:v>
                </c:pt>
                <c:pt idx="12">
                  <c:v>13</c:v>
                </c:pt>
                <c:pt idx="13">
                  <c:v>2</c:v>
                </c:pt>
                <c:pt idx="14">
                  <c:v>6</c:v>
                </c:pt>
                <c:pt idx="15">
                  <c:v>16</c:v>
                </c:pt>
                <c:pt idx="16">
                  <c:v>11</c:v>
                </c:pt>
                <c:pt idx="17">
                  <c:v>16</c:v>
                </c:pt>
                <c:pt idx="18">
                  <c:v>183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5378944"/>
        <c:axId val="65384832"/>
      </c:barChart>
      <c:catAx>
        <c:axId val="65378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  <c:max val="43861"/>
          <c:min val="4367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537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146242</xdr:colOff>
      <xdr:row>4</xdr:row>
      <xdr:rowOff>229690</xdr:rowOff>
    </xdr:from>
    <xdr:to>
      <xdr:col>26</xdr:col>
      <xdr:colOff>450272</xdr:colOff>
      <xdr:row>26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37EF8B-69CA-AE46-8A64-0E3BA9BF5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A26"/>
  <sheetViews>
    <sheetView showGridLines="0" tabSelected="1" zoomScale="70" zoomScaleNormal="70" zoomScalePageLayoutView="130" workbookViewId="0">
      <pane ySplit="6" topLeftCell="A7" activePane="bottomLeft" state="frozen"/>
      <selection pane="bottomLeft" activeCell="AB1" sqref="AB1"/>
    </sheetView>
  </sheetViews>
  <sheetFormatPr baseColWidth="10" defaultColWidth="10.6640625" defaultRowHeight="16" outlineLevelCol="1"/>
  <cols>
    <col min="1" max="1" width="44.6640625" customWidth="1"/>
    <col min="2" max="2" width="18.6640625" customWidth="1"/>
    <col min="3" max="7" width="6.5" hidden="1" customWidth="1" outlineLevel="1"/>
    <col min="8" max="8" width="18.1640625" customWidth="1" collapsed="1"/>
    <col min="9" max="9" width="13.5" customWidth="1"/>
    <col min="10" max="10" width="20.33203125" customWidth="1"/>
    <col min="11" max="11" width="9.83203125" customWidth="1"/>
    <col min="12" max="12" width="24.5" customWidth="1"/>
    <col min="13" max="13" width="21.1640625" customWidth="1"/>
  </cols>
  <sheetData>
    <row r="1" spans="1:27" ht="132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32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2" customHeight="1">
      <c r="A3" s="21" t="s">
        <v>36</v>
      </c>
      <c r="B3" s="21" t="s">
        <v>31</v>
      </c>
      <c r="C3" s="21"/>
      <c r="D3" s="21"/>
      <c r="E3" s="21"/>
      <c r="F3" s="21"/>
      <c r="G3" s="21"/>
      <c r="H3" s="22">
        <f ca="1">TODAY()</f>
        <v>43874</v>
      </c>
      <c r="I3" s="21"/>
      <c r="J3" s="21"/>
      <c r="K3" s="21"/>
      <c r="L3" s="21"/>
      <c r="M3" s="2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" customHeight="1">
      <c r="B5" s="4"/>
      <c r="C5" s="10" t="s">
        <v>1</v>
      </c>
      <c r="D5" s="11"/>
      <c r="E5" s="11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0" customHeight="1">
      <c r="A6" s="12" t="s">
        <v>3</v>
      </c>
      <c r="B6" s="12" t="s">
        <v>4</v>
      </c>
      <c r="C6" s="12" t="s">
        <v>2</v>
      </c>
      <c r="D6" s="12" t="s">
        <v>2</v>
      </c>
      <c r="E6" s="12" t="s">
        <v>2</v>
      </c>
      <c r="F6" s="12" t="s">
        <v>2</v>
      </c>
      <c r="G6" s="12" t="s">
        <v>2</v>
      </c>
      <c r="H6" s="12" t="s">
        <v>5</v>
      </c>
      <c r="I6" s="12" t="s">
        <v>6</v>
      </c>
      <c r="J6" s="12" t="s">
        <v>7</v>
      </c>
      <c r="K6" s="12" t="s">
        <v>0</v>
      </c>
      <c r="L6" s="12" t="s">
        <v>8</v>
      </c>
      <c r="M6" s="12" t="s">
        <v>9</v>
      </c>
    </row>
    <row r="7" spans="1:27" ht="29" customHeight="1">
      <c r="A7" s="3" t="s">
        <v>10</v>
      </c>
      <c r="B7" s="1" t="s">
        <v>32</v>
      </c>
      <c r="C7" s="1"/>
      <c r="D7" s="1"/>
      <c r="E7" s="1"/>
      <c r="F7" s="1"/>
      <c r="G7" s="1"/>
      <c r="H7" s="2">
        <v>43678</v>
      </c>
      <c r="I7" s="2">
        <v>43678</v>
      </c>
      <c r="J7" s="13">
        <f>IF(H7=I7,1,I7-H7)</f>
        <v>1</v>
      </c>
      <c r="K7" s="9">
        <v>0.5</v>
      </c>
      <c r="L7" s="1"/>
      <c r="M7" s="17"/>
    </row>
    <row r="8" spans="1:27" ht="28" customHeight="1">
      <c r="A8" s="3" t="s">
        <v>11</v>
      </c>
      <c r="B8" s="1" t="s">
        <v>33</v>
      </c>
      <c r="C8" s="1"/>
      <c r="D8" s="1"/>
      <c r="E8" s="1"/>
      <c r="F8" s="1"/>
      <c r="G8" s="1"/>
      <c r="H8" s="2">
        <v>43683</v>
      </c>
      <c r="I8" s="2">
        <v>43691</v>
      </c>
      <c r="J8" s="13">
        <f t="shared" ref="J8:J26" si="0">IF(H8=I8,1,I8-H8)</f>
        <v>8</v>
      </c>
      <c r="K8" s="9">
        <v>0.5</v>
      </c>
      <c r="L8" s="1"/>
      <c r="M8" s="17"/>
    </row>
    <row r="9" spans="1:27" ht="29" customHeight="1">
      <c r="A9" s="3" t="s">
        <v>12</v>
      </c>
      <c r="B9" s="1" t="s">
        <v>34</v>
      </c>
      <c r="C9" s="1"/>
      <c r="D9" s="1"/>
      <c r="E9" s="1"/>
      <c r="F9" s="1"/>
      <c r="G9" s="1"/>
      <c r="H9" s="2">
        <v>43706</v>
      </c>
      <c r="I9" s="2">
        <v>43707</v>
      </c>
      <c r="J9" s="13">
        <f t="shared" si="0"/>
        <v>1</v>
      </c>
      <c r="K9" s="1"/>
      <c r="L9" s="1"/>
      <c r="M9" s="17"/>
    </row>
    <row r="10" spans="1:27" ht="29" customHeight="1">
      <c r="A10" s="3" t="s">
        <v>13</v>
      </c>
      <c r="B10" s="1" t="s">
        <v>32</v>
      </c>
      <c r="C10" s="1"/>
      <c r="D10" s="1"/>
      <c r="E10" s="1"/>
      <c r="F10" s="1"/>
      <c r="G10" s="1"/>
      <c r="H10" s="2">
        <v>43707</v>
      </c>
      <c r="I10" s="2">
        <v>43717</v>
      </c>
      <c r="J10" s="13">
        <f t="shared" si="0"/>
        <v>10</v>
      </c>
      <c r="K10" s="1"/>
      <c r="L10" s="1"/>
      <c r="M10" s="17"/>
    </row>
    <row r="11" spans="1:27" ht="29" customHeight="1">
      <c r="A11" s="3" t="s">
        <v>25</v>
      </c>
      <c r="B11" s="1" t="s">
        <v>33</v>
      </c>
      <c r="C11" s="1"/>
      <c r="D11" s="1"/>
      <c r="E11" s="1"/>
      <c r="F11" s="1"/>
      <c r="G11" s="1"/>
      <c r="H11" s="2">
        <v>43713</v>
      </c>
      <c r="I11" s="2">
        <v>43714</v>
      </c>
      <c r="J11" s="13">
        <f t="shared" si="0"/>
        <v>1</v>
      </c>
      <c r="K11" s="1"/>
      <c r="L11" s="1"/>
      <c r="M11" s="15"/>
    </row>
    <row r="12" spans="1:27" ht="28" customHeight="1">
      <c r="A12" s="3" t="s">
        <v>14</v>
      </c>
      <c r="B12" s="1" t="s">
        <v>34</v>
      </c>
      <c r="C12" s="1"/>
      <c r="D12" s="1"/>
      <c r="E12" s="1"/>
      <c r="F12" s="1"/>
      <c r="G12" s="1"/>
      <c r="H12" s="2">
        <v>43717</v>
      </c>
      <c r="I12" s="2">
        <v>43720</v>
      </c>
      <c r="J12" s="13">
        <f t="shared" si="0"/>
        <v>3</v>
      </c>
      <c r="K12" s="1"/>
      <c r="L12" s="1"/>
      <c r="M12" s="18"/>
    </row>
    <row r="13" spans="1:27" ht="30" customHeight="1">
      <c r="A13" s="3" t="s">
        <v>15</v>
      </c>
      <c r="B13" s="1" t="s">
        <v>32</v>
      </c>
      <c r="C13" s="1"/>
      <c r="D13" s="1"/>
      <c r="E13" s="1"/>
      <c r="F13" s="1"/>
      <c r="G13" s="1"/>
      <c r="H13" s="2">
        <v>43720</v>
      </c>
      <c r="I13" s="2">
        <v>43760</v>
      </c>
      <c r="J13" s="13">
        <f t="shared" si="0"/>
        <v>40</v>
      </c>
      <c r="K13" s="1"/>
      <c r="L13" s="1"/>
      <c r="M13" s="18"/>
    </row>
    <row r="14" spans="1:27" ht="29" customHeight="1">
      <c r="A14" s="3" t="s">
        <v>16</v>
      </c>
      <c r="B14" s="1" t="s">
        <v>33</v>
      </c>
      <c r="C14" s="1"/>
      <c r="D14" s="1"/>
      <c r="E14" s="1"/>
      <c r="F14" s="1"/>
      <c r="G14" s="1"/>
      <c r="H14" s="2">
        <v>43722</v>
      </c>
      <c r="I14" s="2">
        <v>43723</v>
      </c>
      <c r="J14" s="13">
        <f t="shared" si="0"/>
        <v>1</v>
      </c>
      <c r="K14" s="1"/>
      <c r="L14" s="1"/>
      <c r="M14" s="18"/>
    </row>
    <row r="15" spans="1:27" ht="30" customHeight="1">
      <c r="A15" s="3" t="s">
        <v>17</v>
      </c>
      <c r="B15" s="1" t="s">
        <v>34</v>
      </c>
      <c r="C15" s="1"/>
      <c r="D15" s="1"/>
      <c r="E15" s="1"/>
      <c r="F15" s="1"/>
      <c r="G15" s="1"/>
      <c r="H15" s="2">
        <v>43739</v>
      </c>
      <c r="I15" s="2">
        <v>43764</v>
      </c>
      <c r="J15" s="13">
        <f t="shared" si="0"/>
        <v>25</v>
      </c>
      <c r="K15" s="1"/>
      <c r="L15" s="1"/>
      <c r="M15" s="18"/>
    </row>
    <row r="16" spans="1:27" ht="29" customHeight="1">
      <c r="A16" s="3" t="s">
        <v>26</v>
      </c>
      <c r="B16" s="1" t="s">
        <v>32</v>
      </c>
      <c r="C16" s="1"/>
      <c r="D16" s="1"/>
      <c r="E16" s="1"/>
      <c r="F16" s="1"/>
      <c r="G16" s="1"/>
      <c r="H16" s="2">
        <v>43764</v>
      </c>
      <c r="I16" s="2">
        <v>43765</v>
      </c>
      <c r="J16" s="13">
        <f t="shared" si="0"/>
        <v>1</v>
      </c>
      <c r="K16" s="1"/>
      <c r="L16" s="1"/>
      <c r="M16" s="15"/>
    </row>
    <row r="17" spans="1:13" ht="30" customHeight="1">
      <c r="A17" s="3" t="s">
        <v>18</v>
      </c>
      <c r="B17" s="1" t="s">
        <v>33</v>
      </c>
      <c r="C17" s="1"/>
      <c r="D17" s="1"/>
      <c r="E17" s="1"/>
      <c r="F17" s="1"/>
      <c r="G17" s="1"/>
      <c r="H17" s="2">
        <v>43770</v>
      </c>
      <c r="I17" s="2">
        <v>43789</v>
      </c>
      <c r="J17" s="13">
        <f t="shared" si="0"/>
        <v>19</v>
      </c>
      <c r="K17" s="1"/>
      <c r="L17" s="1"/>
      <c r="M17" s="6"/>
    </row>
    <row r="18" spans="1:13" ht="28" customHeight="1">
      <c r="A18" s="3" t="s">
        <v>19</v>
      </c>
      <c r="B18" s="1" t="s">
        <v>34</v>
      </c>
      <c r="C18" s="1"/>
      <c r="D18" s="1"/>
      <c r="E18" s="1"/>
      <c r="F18" s="1"/>
      <c r="G18" s="1"/>
      <c r="H18" s="2">
        <v>43787</v>
      </c>
      <c r="I18" s="2">
        <v>43800</v>
      </c>
      <c r="J18" s="13">
        <f t="shared" si="0"/>
        <v>13</v>
      </c>
      <c r="K18" s="1"/>
      <c r="L18" s="1"/>
      <c r="M18" s="6"/>
    </row>
    <row r="19" spans="1:13" ht="29" customHeight="1">
      <c r="A19" s="3" t="s">
        <v>20</v>
      </c>
      <c r="B19" s="1" t="s">
        <v>32</v>
      </c>
      <c r="C19" s="1"/>
      <c r="D19" s="1"/>
      <c r="E19" s="1"/>
      <c r="F19" s="1"/>
      <c r="G19" s="1"/>
      <c r="H19" s="2">
        <v>43800</v>
      </c>
      <c r="I19" s="2">
        <v>43813</v>
      </c>
      <c r="J19" s="13">
        <f t="shared" si="0"/>
        <v>13</v>
      </c>
      <c r="K19" s="1"/>
      <c r="L19" s="1"/>
      <c r="M19" s="6"/>
    </row>
    <row r="20" spans="1:13" ht="29" customHeight="1">
      <c r="A20" s="3" t="s">
        <v>21</v>
      </c>
      <c r="B20" s="1" t="s">
        <v>33</v>
      </c>
      <c r="C20" s="7"/>
      <c r="D20" s="7"/>
      <c r="E20" s="7"/>
      <c r="F20" s="7"/>
      <c r="G20" s="7"/>
      <c r="H20" s="8">
        <v>43811</v>
      </c>
      <c r="I20" s="8">
        <v>43813</v>
      </c>
      <c r="J20" s="13">
        <f t="shared" si="0"/>
        <v>2</v>
      </c>
      <c r="K20" s="7"/>
      <c r="L20" s="7"/>
      <c r="M20" s="6"/>
    </row>
    <row r="21" spans="1:13" ht="28" customHeight="1">
      <c r="A21" s="3" t="s">
        <v>27</v>
      </c>
      <c r="B21" s="1" t="s">
        <v>34</v>
      </c>
      <c r="C21" s="7"/>
      <c r="D21" s="7"/>
      <c r="E21" s="7"/>
      <c r="F21" s="7"/>
      <c r="G21" s="7"/>
      <c r="H21" s="8">
        <v>43813</v>
      </c>
      <c r="I21" s="8">
        <v>43819</v>
      </c>
      <c r="J21" s="13">
        <f t="shared" si="0"/>
        <v>6</v>
      </c>
      <c r="K21" s="7"/>
      <c r="L21" s="7"/>
      <c r="M21" s="15"/>
    </row>
    <row r="22" spans="1:13" ht="29" customHeight="1">
      <c r="A22" s="3" t="s">
        <v>29</v>
      </c>
      <c r="B22" s="1" t="s">
        <v>32</v>
      </c>
      <c r="C22" s="7"/>
      <c r="D22" s="7"/>
      <c r="E22" s="7"/>
      <c r="F22" s="7"/>
      <c r="G22" s="7"/>
      <c r="H22" s="8">
        <v>43820</v>
      </c>
      <c r="I22" s="8">
        <v>43836</v>
      </c>
      <c r="J22" s="13">
        <f t="shared" si="0"/>
        <v>16</v>
      </c>
      <c r="K22" s="7"/>
      <c r="L22" s="7"/>
      <c r="M22" s="16"/>
    </row>
    <row r="23" spans="1:13" ht="29" customHeight="1">
      <c r="A23" s="3" t="s">
        <v>22</v>
      </c>
      <c r="B23" s="1" t="s">
        <v>33</v>
      </c>
      <c r="C23" s="7"/>
      <c r="D23" s="7"/>
      <c r="E23" s="7"/>
      <c r="F23" s="7"/>
      <c r="G23" s="7"/>
      <c r="H23" s="8">
        <v>43836</v>
      </c>
      <c r="I23" s="8">
        <v>43847</v>
      </c>
      <c r="J23" s="13">
        <f t="shared" si="0"/>
        <v>11</v>
      </c>
      <c r="K23" s="7"/>
      <c r="L23" s="7"/>
      <c r="M23" s="19"/>
    </row>
    <row r="24" spans="1:13" ht="29" customHeight="1">
      <c r="A24" s="3" t="s">
        <v>23</v>
      </c>
      <c r="B24" s="1" t="s">
        <v>34</v>
      </c>
      <c r="C24" s="7"/>
      <c r="D24" s="7"/>
      <c r="E24" s="7"/>
      <c r="F24" s="7"/>
      <c r="G24" s="7"/>
      <c r="H24" s="8">
        <v>43845</v>
      </c>
      <c r="I24" s="8">
        <v>43861</v>
      </c>
      <c r="J24" s="13">
        <f t="shared" si="0"/>
        <v>16</v>
      </c>
      <c r="K24" s="7"/>
      <c r="L24" s="7"/>
      <c r="M24" s="19"/>
    </row>
    <row r="25" spans="1:13" ht="29" customHeight="1">
      <c r="A25" s="3" t="s">
        <v>24</v>
      </c>
      <c r="B25" s="1" t="s">
        <v>32</v>
      </c>
      <c r="C25" s="7"/>
      <c r="D25" s="7"/>
      <c r="E25" s="7"/>
      <c r="F25" s="7"/>
      <c r="G25" s="7"/>
      <c r="H25" s="8">
        <v>43678</v>
      </c>
      <c r="I25" s="8">
        <v>43861</v>
      </c>
      <c r="J25" s="13">
        <f t="shared" si="0"/>
        <v>183</v>
      </c>
      <c r="K25" s="7"/>
      <c r="L25" s="7"/>
      <c r="M25" s="19"/>
    </row>
    <row r="26" spans="1:13" ht="29" customHeight="1">
      <c r="A26" s="3" t="s">
        <v>28</v>
      </c>
      <c r="B26" s="1" t="s">
        <v>33</v>
      </c>
      <c r="C26" s="1"/>
      <c r="D26" s="1"/>
      <c r="E26" s="1"/>
      <c r="F26" s="1"/>
      <c r="G26" s="1"/>
      <c r="H26" s="2">
        <v>43858</v>
      </c>
      <c r="I26" s="2">
        <v>43858</v>
      </c>
      <c r="J26" s="13">
        <f t="shared" si="0"/>
        <v>1</v>
      </c>
      <c r="K26" s="1"/>
      <c r="L26" s="1"/>
      <c r="M26" s="15"/>
    </row>
  </sheetData>
  <mergeCells count="3">
    <mergeCell ref="C5:G5"/>
    <mergeCell ref="A2:M2"/>
    <mergeCell ref="A1:AA1"/>
  </mergeCells>
  <pageMargins left="0.7" right="0.7" top="0.75" bottom="0.75" header="0.3" footer="0.3"/>
  <pageSetup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Aktivitetsoverblik</vt:lpstr>
    </vt:vector>
  </TitlesOfParts>
  <Manager/>
  <Company>Sarah &amp;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subject/>
  <dc:creator>Baltzer, Sarah Terese</dc:creator>
  <cp:keywords/>
  <dc:description/>
  <cp:lastModifiedBy>Sarah Terese Baltzer</cp:lastModifiedBy>
  <cp:lastPrinted>2019-08-01T11:00:59Z</cp:lastPrinted>
  <dcterms:created xsi:type="dcterms:W3CDTF">2018-07-05T20:10:24Z</dcterms:created>
  <dcterms:modified xsi:type="dcterms:W3CDTF">2020-02-13T07:36:10Z</dcterms:modified>
  <cp:category/>
</cp:coreProperties>
</file>