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292" windowHeight="5988" activeTab="0"/>
  </bookViews>
  <sheets>
    <sheet name="Appendix 6-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<sst xmlns="http://schemas.openxmlformats.org/spreadsheetml/2006/main" count="70" uniqueCount="68">
  <si>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Pro Forma Financial Statements</t>
  </si>
  <si>
    <t>Income Statement</t>
  </si>
  <si>
    <t>Sales Revenue</t>
  </si>
  <si>
    <t>Sales Forecast</t>
  </si>
  <si>
    <t>GROSS PROFIT</t>
  </si>
  <si>
    <t>less: Cost of Goods Sold</t>
  </si>
  <si>
    <t>less: Selling Expenses</t>
  </si>
  <si>
    <t xml:space="preserve">        General and Administrative Expenses</t>
  </si>
  <si>
    <t xml:space="preserve">        Other Operating Expenses</t>
  </si>
  <si>
    <t xml:space="preserve">        Depreciation Expense</t>
  </si>
  <si>
    <t>Total Operating Expenses</t>
  </si>
  <si>
    <t>OPERATING PROFIT</t>
  </si>
  <si>
    <t>less: Interest and Other Expenses</t>
  </si>
  <si>
    <t>PRE-TAX INCOME</t>
  </si>
  <si>
    <t>Income Tax</t>
  </si>
  <si>
    <t>NET INCOME</t>
  </si>
  <si>
    <t>Cash Flow Statement</t>
  </si>
  <si>
    <t>Net Income</t>
  </si>
  <si>
    <t>Depreciation Expense</t>
  </si>
  <si>
    <t>OPERATING CASH FLOW</t>
  </si>
  <si>
    <t>plus: Increase in Accounts Payable</t>
  </si>
  <si>
    <t xml:space="preserve">        Increase in Other Payables</t>
  </si>
  <si>
    <t>less: Increases in Accounts Receivable</t>
  </si>
  <si>
    <t xml:space="preserve">        Increase in Inventory</t>
  </si>
  <si>
    <t xml:space="preserve">OPERATING SOURCES (USES) OF CASH </t>
  </si>
  <si>
    <t>plus: Net Cash from Financing Activities</t>
  </si>
  <si>
    <t>less: Net Investment Outlays</t>
  </si>
  <si>
    <t>CHANGE IN CASH</t>
  </si>
  <si>
    <t>plus: Beginning Cash</t>
  </si>
  <si>
    <t>ENDING CASH BALANCE</t>
  </si>
  <si>
    <t>Balance Sheet</t>
  </si>
  <si>
    <t>ASSETS</t>
  </si>
  <si>
    <t>Accounts Receivable</t>
  </si>
  <si>
    <t>Inventory</t>
  </si>
  <si>
    <t>Cash and Equivalents</t>
  </si>
  <si>
    <t>CURRENT ASSETS</t>
  </si>
  <si>
    <t>Net Fixed Assets</t>
  </si>
  <si>
    <t>TOTAL ASSETS</t>
  </si>
  <si>
    <t>LIABILITIES</t>
  </si>
  <si>
    <t>Accounts Payable</t>
  </si>
  <si>
    <t>Notes Payable</t>
  </si>
  <si>
    <t>Wages Payable</t>
  </si>
  <si>
    <t>Taxes Payable</t>
  </si>
  <si>
    <t>Current Portion of Long-Term Debt</t>
  </si>
  <si>
    <t>CURRENT LIABILITIES</t>
  </si>
  <si>
    <t>Long-Term Debt</t>
  </si>
  <si>
    <t>TOTAL LIABILITIES</t>
  </si>
  <si>
    <t>Common Stock</t>
  </si>
  <si>
    <t>Retained Earnings</t>
  </si>
  <si>
    <t>TOTAL EQUITY</t>
  </si>
  <si>
    <t>TOTAL LIABILITIES AND EQUITY</t>
  </si>
  <si>
    <t>Period 1</t>
  </si>
  <si>
    <t>Period 2</t>
  </si>
  <si>
    <t>Period 3</t>
  </si>
  <si>
    <t>Period 4</t>
  </si>
  <si>
    <t>Period 5</t>
  </si>
  <si>
    <t>ETC.</t>
  </si>
  <si>
    <t>Beginning</t>
  </si>
  <si>
    <t>Note: Cells with zeros are computed from other inputs.</t>
  </si>
  <si>
    <t>Integrated Financial Statement Template</t>
  </si>
  <si>
    <t>Add lines for product lines</t>
  </si>
  <si>
    <t>Calculate gross profit by product line</t>
  </si>
  <si>
    <t>List material expense  items</t>
  </si>
  <si>
    <t>List material expenses items</t>
  </si>
  <si>
    <t>plus: Interest and Other Income</t>
  </si>
  <si>
    <t>Include debt service outlays</t>
  </si>
  <si>
    <t>Add short-term debt such as line of credit</t>
  </si>
  <si>
    <t>Add other non-cash items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</si>
</sst>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 horizontal="centerContinuous"/>
    </xf>
    <xf numFmtId="0" fontId="7" fillId="3" borderId="8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4.421875" style="3" customWidth="1"/>
    <col min="2" max="2" width="38.421875" style="0" customWidth="1"/>
  </cols>
  <sheetData>
    <row r="1" spans="1:9" s="7" customFormat="1" ht="24" customHeight="1" thickBot="1">
      <c r="A1" s="35" t="s">
        <v>59</v>
      </c>
      <c r="B1" s="36"/>
      <c r="C1" s="36"/>
      <c r="D1" s="36"/>
      <c r="E1" s="36"/>
      <c r="F1" s="36"/>
      <c r="G1" s="36"/>
      <c r="H1" s="36"/>
      <c r="I1" s="37"/>
    </row>
    <row r="2" spans="1:9" s="8" customFormat="1" ht="18" thickBot="1">
      <c r="A2" s="31"/>
      <c r="B2" s="32" t="s">
        <v>0</v>
      </c>
      <c r="C2" s="32"/>
      <c r="D2" s="32"/>
      <c r="E2" s="32"/>
      <c r="F2" s="32"/>
      <c r="G2" s="32"/>
      <c r="H2" s="32"/>
      <c r="I2" s="33"/>
    </row>
    <row r="3" spans="2:9" ht="12" customHeight="1" thickBot="1">
      <c r="B3" s="2"/>
      <c r="D3" s="1"/>
      <c r="E3" s="1"/>
      <c r="F3" s="1"/>
      <c r="G3" s="1"/>
      <c r="H3" s="1"/>
      <c r="I3" s="1"/>
    </row>
    <row r="4" spans="1:11" s="9" customFormat="1" ht="12" customHeight="1">
      <c r="A4" s="10">
        <v>1</v>
      </c>
      <c r="B4" s="11"/>
      <c r="C4" s="12" t="s">
        <v>57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3" t="s">
        <v>56</v>
      </c>
      <c r="K4" s="34"/>
    </row>
    <row r="5" spans="1:9" ht="12" customHeight="1">
      <c r="A5" s="14">
        <v>2</v>
      </c>
      <c r="B5" s="15"/>
      <c r="C5" s="16"/>
      <c r="D5" s="17"/>
      <c r="E5" s="17"/>
      <c r="F5" s="17"/>
      <c r="G5" s="17"/>
      <c r="H5" s="17"/>
      <c r="I5" s="18"/>
    </row>
    <row r="6" spans="1:11" ht="12" customHeight="1" thickBot="1">
      <c r="A6" s="19">
        <v>3</v>
      </c>
      <c r="B6" s="20" t="s">
        <v>3</v>
      </c>
      <c r="C6" s="21"/>
      <c r="D6" s="21"/>
      <c r="E6" s="21"/>
      <c r="F6" s="21"/>
      <c r="G6" s="21"/>
      <c r="H6" s="21"/>
      <c r="I6" s="22"/>
      <c r="K6" t="s">
        <v>60</v>
      </c>
    </row>
    <row r="7" spans="1:9" ht="12" customHeight="1" thickBot="1">
      <c r="A7" s="6">
        <v>4</v>
      </c>
      <c r="B7" s="4"/>
      <c r="C7" s="5"/>
      <c r="D7" s="5"/>
      <c r="E7" s="5"/>
      <c r="F7" s="5"/>
      <c r="G7" s="5"/>
      <c r="H7" s="5"/>
      <c r="I7" s="5"/>
    </row>
    <row r="8" spans="1:9" ht="12.75">
      <c r="A8" s="23">
        <v>5</v>
      </c>
      <c r="B8" s="24" t="s">
        <v>1</v>
      </c>
      <c r="C8" s="25"/>
      <c r="D8" s="25"/>
      <c r="E8" s="25"/>
      <c r="F8" s="25"/>
      <c r="G8" s="25"/>
      <c r="H8" s="25"/>
      <c r="I8" s="26"/>
    </row>
    <row r="9" spans="1:11" ht="12.75">
      <c r="A9" s="14">
        <v>6</v>
      </c>
      <c r="B9" s="16" t="s">
        <v>2</v>
      </c>
      <c r="C9" s="16"/>
      <c r="D9" s="16"/>
      <c r="E9" s="16"/>
      <c r="F9" s="16"/>
      <c r="G9" s="16"/>
      <c r="H9" s="16"/>
      <c r="I9" s="27"/>
      <c r="K9" t="s">
        <v>60</v>
      </c>
    </row>
    <row r="10" spans="1:11" ht="12.75">
      <c r="A10" s="14">
        <v>7</v>
      </c>
      <c r="B10" s="16" t="s">
        <v>5</v>
      </c>
      <c r="C10" s="16"/>
      <c r="D10" s="16"/>
      <c r="E10" s="16"/>
      <c r="F10" s="16"/>
      <c r="G10" s="16"/>
      <c r="H10" s="16"/>
      <c r="I10" s="27"/>
      <c r="K10" t="s">
        <v>60</v>
      </c>
    </row>
    <row r="11" spans="1:11" ht="12.75">
      <c r="A11" s="14">
        <v>8</v>
      </c>
      <c r="B11" s="16" t="s">
        <v>4</v>
      </c>
      <c r="C11" s="16"/>
      <c r="D11" s="16">
        <f>D9-D10</f>
        <v>0</v>
      </c>
      <c r="E11" s="16">
        <f>E9-E10</f>
        <v>0</v>
      </c>
      <c r="F11" s="16">
        <f>F9-F10</f>
        <v>0</v>
      </c>
      <c r="G11" s="16">
        <f>G9-G10</f>
        <v>0</v>
      </c>
      <c r="H11" s="16">
        <f>H9-H10</f>
        <v>0</v>
      </c>
      <c r="I11" s="27"/>
      <c r="K11" t="s">
        <v>61</v>
      </c>
    </row>
    <row r="12" spans="1:9" ht="12.75">
      <c r="A12" s="14">
        <v>9</v>
      </c>
      <c r="B12" s="16" t="s">
        <v>6</v>
      </c>
      <c r="C12" s="16"/>
      <c r="D12" s="16"/>
      <c r="E12" s="16"/>
      <c r="F12" s="16"/>
      <c r="G12" s="16"/>
      <c r="H12" s="16"/>
      <c r="I12" s="27"/>
    </row>
    <row r="13" spans="1:11" ht="12.75">
      <c r="A13" s="14">
        <v>10</v>
      </c>
      <c r="B13" s="16" t="s">
        <v>7</v>
      </c>
      <c r="C13" s="16"/>
      <c r="D13" s="16"/>
      <c r="E13" s="16"/>
      <c r="F13" s="16"/>
      <c r="G13" s="16"/>
      <c r="H13" s="16"/>
      <c r="I13" s="27"/>
      <c r="K13" t="s">
        <v>62</v>
      </c>
    </row>
    <row r="14" spans="1:9" ht="12.75">
      <c r="A14" s="14">
        <v>11</v>
      </c>
      <c r="B14" s="16" t="s">
        <v>9</v>
      </c>
      <c r="C14" s="16"/>
      <c r="D14" s="16"/>
      <c r="E14" s="16"/>
      <c r="F14" s="16"/>
      <c r="G14" s="16"/>
      <c r="H14" s="16"/>
      <c r="I14" s="27"/>
    </row>
    <row r="15" spans="1:11" ht="12.75">
      <c r="A15" s="14">
        <v>12</v>
      </c>
      <c r="B15" s="16" t="s">
        <v>8</v>
      </c>
      <c r="C15" s="16"/>
      <c r="D15" s="16"/>
      <c r="E15" s="16"/>
      <c r="F15" s="16"/>
      <c r="G15" s="16"/>
      <c r="H15" s="16"/>
      <c r="I15" s="27"/>
      <c r="K15" t="s">
        <v>63</v>
      </c>
    </row>
    <row r="16" spans="1:9" ht="12.75">
      <c r="A16" s="14">
        <v>13</v>
      </c>
      <c r="B16" s="16" t="s">
        <v>10</v>
      </c>
      <c r="C16" s="16"/>
      <c r="D16" s="16">
        <f>D12+D13+D14+D15</f>
        <v>0</v>
      </c>
      <c r="E16" s="16">
        <f>E12+E13+E14+E15</f>
        <v>0</v>
      </c>
      <c r="F16" s="16">
        <f>F12+F13+F14+F15</f>
        <v>0</v>
      </c>
      <c r="G16" s="16">
        <f>G12+G13+G14+G15</f>
        <v>0</v>
      </c>
      <c r="H16" s="16">
        <f>H12+H13+H14+H15</f>
        <v>0</v>
      </c>
      <c r="I16" s="27"/>
    </row>
    <row r="17" spans="1:9" ht="12.75">
      <c r="A17" s="14">
        <v>14</v>
      </c>
      <c r="B17" s="16" t="s">
        <v>11</v>
      </c>
      <c r="C17" s="16"/>
      <c r="D17" s="16">
        <f>D11-D16</f>
        <v>0</v>
      </c>
      <c r="E17" s="16">
        <f>E11-E16</f>
        <v>0</v>
      </c>
      <c r="F17" s="16">
        <f>F11-F16</f>
        <v>0</v>
      </c>
      <c r="G17" s="16">
        <f>G11-G16</f>
        <v>0</v>
      </c>
      <c r="H17" s="16">
        <f>H11-H16</f>
        <v>0</v>
      </c>
      <c r="I17" s="27"/>
    </row>
    <row r="18" spans="1:9" ht="12.75">
      <c r="A18" s="14">
        <v>15</v>
      </c>
      <c r="B18" s="16" t="s">
        <v>12</v>
      </c>
      <c r="C18" s="16"/>
      <c r="D18" s="16"/>
      <c r="E18" s="16"/>
      <c r="F18" s="16"/>
      <c r="G18" s="16"/>
      <c r="H18" s="16"/>
      <c r="I18" s="27"/>
    </row>
    <row r="19" spans="1:9" ht="12.75">
      <c r="A19" s="14">
        <v>16</v>
      </c>
      <c r="B19" s="16" t="s">
        <v>64</v>
      </c>
      <c r="C19" s="16"/>
      <c r="D19" s="16"/>
      <c r="E19" s="16"/>
      <c r="F19" s="16"/>
      <c r="G19" s="16"/>
      <c r="H19" s="16"/>
      <c r="I19" s="27"/>
    </row>
    <row r="20" spans="1:9" ht="12.75">
      <c r="A20" s="14">
        <v>17</v>
      </c>
      <c r="B20" s="16" t="s">
        <v>13</v>
      </c>
      <c r="C20" s="16"/>
      <c r="D20" s="16">
        <f>D17-D18+D19</f>
        <v>0</v>
      </c>
      <c r="E20" s="16">
        <f>E17-E18+E19</f>
        <v>0</v>
      </c>
      <c r="F20" s="16">
        <f>F17-F18+F19</f>
        <v>0</v>
      </c>
      <c r="G20" s="16">
        <f>G17-G18+G19</f>
        <v>0</v>
      </c>
      <c r="H20" s="16">
        <f>H17-H18+H19</f>
        <v>0</v>
      </c>
      <c r="I20" s="27"/>
    </row>
    <row r="21" spans="1:9" ht="12.75">
      <c r="A21" s="14">
        <v>18</v>
      </c>
      <c r="B21" s="16" t="s">
        <v>14</v>
      </c>
      <c r="C21" s="16"/>
      <c r="D21" s="16"/>
      <c r="E21" s="16"/>
      <c r="F21" s="16"/>
      <c r="G21" s="16"/>
      <c r="H21" s="16"/>
      <c r="I21" s="27"/>
    </row>
    <row r="22" spans="1:9" ht="13.5" thickBot="1">
      <c r="A22" s="19">
        <v>19</v>
      </c>
      <c r="B22" s="28" t="s">
        <v>15</v>
      </c>
      <c r="C22" s="28"/>
      <c r="D22" s="28">
        <f>D20-D21</f>
        <v>0</v>
      </c>
      <c r="E22" s="28">
        <f>E20-E21</f>
        <v>0</v>
      </c>
      <c r="F22" s="28">
        <f>F20-F21</f>
        <v>0</v>
      </c>
      <c r="G22" s="28">
        <f>G20-G21</f>
        <v>0</v>
      </c>
      <c r="H22" s="28">
        <f>H20-H21</f>
        <v>0</v>
      </c>
      <c r="I22" s="29"/>
    </row>
    <row r="23" ht="13.5" thickBot="1">
      <c r="A23" s="6">
        <v>20</v>
      </c>
    </row>
    <row r="24" spans="1:9" ht="12.75">
      <c r="A24" s="23">
        <v>21</v>
      </c>
      <c r="B24" s="24" t="s">
        <v>16</v>
      </c>
      <c r="C24" s="25"/>
      <c r="D24" s="25"/>
      <c r="E24" s="25"/>
      <c r="F24" s="25"/>
      <c r="G24" s="25"/>
      <c r="H24" s="25"/>
      <c r="I24" s="26"/>
    </row>
    <row r="25" spans="1:9" ht="12.75">
      <c r="A25" s="14">
        <v>22</v>
      </c>
      <c r="B25" s="16" t="s">
        <v>17</v>
      </c>
      <c r="C25" s="16"/>
      <c r="D25" s="16"/>
      <c r="E25" s="16"/>
      <c r="F25" s="16"/>
      <c r="G25" s="16"/>
      <c r="H25" s="16"/>
      <c r="I25" s="27"/>
    </row>
    <row r="26" spans="1:11" ht="12.75">
      <c r="A26" s="14">
        <v>23</v>
      </c>
      <c r="B26" s="16" t="s">
        <v>18</v>
      </c>
      <c r="C26" s="16"/>
      <c r="D26" s="16"/>
      <c r="E26" s="16"/>
      <c r="F26" s="16"/>
      <c r="G26" s="16"/>
      <c r="H26" s="16"/>
      <c r="I26" s="27"/>
      <c r="K26" t="s">
        <v>67</v>
      </c>
    </row>
    <row r="27" spans="1:9" ht="12.75">
      <c r="A27" s="14">
        <v>24</v>
      </c>
      <c r="B27" s="16" t="s">
        <v>19</v>
      </c>
      <c r="C27" s="16"/>
      <c r="D27" s="16">
        <f>+D25+D26</f>
        <v>0</v>
      </c>
      <c r="E27" s="16">
        <f>+E25+E26</f>
        <v>0</v>
      </c>
      <c r="F27" s="16">
        <f>+F25+F26</f>
        <v>0</v>
      </c>
      <c r="G27" s="16">
        <f>+G25+G26</f>
        <v>0</v>
      </c>
      <c r="H27" s="16">
        <f>+H25+H26</f>
        <v>0</v>
      </c>
      <c r="I27" s="27"/>
    </row>
    <row r="28" spans="1:9" ht="12.75">
      <c r="A28" s="14">
        <v>25</v>
      </c>
      <c r="B28" s="16" t="s">
        <v>20</v>
      </c>
      <c r="C28" s="16"/>
      <c r="D28" s="16"/>
      <c r="E28" s="16"/>
      <c r="F28" s="16"/>
      <c r="G28" s="16"/>
      <c r="H28" s="16"/>
      <c r="I28" s="27"/>
    </row>
    <row r="29" spans="1:9" ht="12.75">
      <c r="A29" s="14">
        <v>26</v>
      </c>
      <c r="B29" s="16" t="s">
        <v>21</v>
      </c>
      <c r="C29" s="16"/>
      <c r="D29" s="16"/>
      <c r="E29" s="16"/>
      <c r="F29" s="16"/>
      <c r="G29" s="16"/>
      <c r="H29" s="16"/>
      <c r="I29" s="27"/>
    </row>
    <row r="30" spans="1:9" ht="12.75">
      <c r="A30" s="14">
        <v>27</v>
      </c>
      <c r="B30" s="16" t="s">
        <v>22</v>
      </c>
      <c r="C30" s="16"/>
      <c r="D30" s="16"/>
      <c r="E30" s="16"/>
      <c r="F30" s="16"/>
      <c r="G30" s="16"/>
      <c r="H30" s="16"/>
      <c r="I30" s="27"/>
    </row>
    <row r="31" spans="1:9" ht="12.75">
      <c r="A31" s="14">
        <v>28</v>
      </c>
      <c r="B31" s="16" t="s">
        <v>23</v>
      </c>
      <c r="C31" s="16"/>
      <c r="D31" s="16"/>
      <c r="E31" s="16"/>
      <c r="F31" s="16"/>
      <c r="G31" s="16"/>
      <c r="H31" s="16"/>
      <c r="I31" s="27"/>
    </row>
    <row r="32" spans="1:9" ht="12.75">
      <c r="A32" s="14">
        <v>29</v>
      </c>
      <c r="B32" s="16" t="s">
        <v>24</v>
      </c>
      <c r="C32" s="16"/>
      <c r="D32" s="16">
        <f>D27+D28+D29-D30-D31</f>
        <v>0</v>
      </c>
      <c r="E32" s="16">
        <f>E27+E28+E29-E30-E31</f>
        <v>0</v>
      </c>
      <c r="F32" s="16">
        <f>F27+F28+F29-F30-F31</f>
        <v>0</v>
      </c>
      <c r="G32" s="16">
        <f>G27+G28+G29-G30-G31</f>
        <v>0</v>
      </c>
      <c r="H32" s="16">
        <f>H27+H28+H29-H30-H31</f>
        <v>0</v>
      </c>
      <c r="I32" s="27"/>
    </row>
    <row r="33" spans="1:9" ht="12.75">
      <c r="A33" s="14">
        <v>30</v>
      </c>
      <c r="B33" s="16" t="s">
        <v>25</v>
      </c>
      <c r="C33" s="16"/>
      <c r="D33" s="16"/>
      <c r="E33" s="16"/>
      <c r="F33" s="16"/>
      <c r="G33" s="16"/>
      <c r="H33" s="16"/>
      <c r="I33" s="27"/>
    </row>
    <row r="34" spans="1:11" ht="12.75">
      <c r="A34" s="14">
        <v>31</v>
      </c>
      <c r="B34" s="16" t="s">
        <v>26</v>
      </c>
      <c r="C34" s="16"/>
      <c r="D34" s="16"/>
      <c r="E34" s="16"/>
      <c r="F34" s="16"/>
      <c r="G34" s="16"/>
      <c r="H34" s="16"/>
      <c r="I34" s="27"/>
      <c r="K34" t="s">
        <v>65</v>
      </c>
    </row>
    <row r="35" spans="1:9" ht="12.75">
      <c r="A35" s="14">
        <v>32</v>
      </c>
      <c r="B35" s="16" t="s">
        <v>27</v>
      </c>
      <c r="C35" s="16"/>
      <c r="D35" s="16">
        <f>D32+D33-D34</f>
        <v>0</v>
      </c>
      <c r="E35" s="16">
        <f>E32+E33-E34</f>
        <v>0</v>
      </c>
      <c r="F35" s="16">
        <f>F32+F33-F34</f>
        <v>0</v>
      </c>
      <c r="G35" s="16">
        <f>G32+G33-G34</f>
        <v>0</v>
      </c>
      <c r="H35" s="16">
        <f>H32+H33-H34</f>
        <v>0</v>
      </c>
      <c r="I35" s="27"/>
    </row>
    <row r="36" spans="1:9" ht="12.75">
      <c r="A36" s="14">
        <v>33</v>
      </c>
      <c r="B36" s="16" t="s">
        <v>28</v>
      </c>
      <c r="C36" s="16"/>
      <c r="D36" s="16"/>
      <c r="E36" s="16"/>
      <c r="F36" s="16"/>
      <c r="G36" s="16"/>
      <c r="H36" s="16"/>
      <c r="I36" s="27"/>
    </row>
    <row r="37" spans="1:9" ht="13.5" thickBot="1">
      <c r="A37" s="19">
        <v>34</v>
      </c>
      <c r="B37" s="28" t="s">
        <v>29</v>
      </c>
      <c r="C37" s="28"/>
      <c r="D37" s="28">
        <f>D35+D36</f>
        <v>0</v>
      </c>
      <c r="E37" s="28">
        <f>E35+E36</f>
        <v>0</v>
      </c>
      <c r="F37" s="28">
        <f>F35+F36</f>
        <v>0</v>
      </c>
      <c r="G37" s="28">
        <f>G35+G36</f>
        <v>0</v>
      </c>
      <c r="H37" s="28">
        <f>H35+H36</f>
        <v>0</v>
      </c>
      <c r="I37" s="29"/>
    </row>
    <row r="38" ht="13.5" thickBot="1">
      <c r="A38" s="6">
        <v>35</v>
      </c>
    </row>
    <row r="39" spans="1:9" ht="12.75">
      <c r="A39" s="23">
        <v>36</v>
      </c>
      <c r="B39" s="24" t="s">
        <v>30</v>
      </c>
      <c r="C39" s="25"/>
      <c r="D39" s="25"/>
      <c r="E39" s="25"/>
      <c r="F39" s="25"/>
      <c r="G39" s="25"/>
      <c r="H39" s="25"/>
      <c r="I39" s="26"/>
    </row>
    <row r="40" spans="1:9" ht="12.75">
      <c r="A40" s="14">
        <v>37</v>
      </c>
      <c r="B40" s="30" t="s">
        <v>31</v>
      </c>
      <c r="C40" s="16"/>
      <c r="D40" s="16"/>
      <c r="E40" s="16"/>
      <c r="F40" s="16"/>
      <c r="G40" s="16"/>
      <c r="H40" s="16"/>
      <c r="I40" s="27"/>
    </row>
    <row r="41" spans="1:9" ht="12.75">
      <c r="A41" s="14">
        <v>38</v>
      </c>
      <c r="B41" s="16" t="s">
        <v>34</v>
      </c>
      <c r="C41" s="16"/>
      <c r="D41" s="16"/>
      <c r="E41" s="16"/>
      <c r="F41" s="16"/>
      <c r="G41" s="16"/>
      <c r="H41" s="16"/>
      <c r="I41" s="27"/>
    </row>
    <row r="42" spans="1:9" ht="12.75">
      <c r="A42" s="14">
        <v>39</v>
      </c>
      <c r="B42" s="16" t="s">
        <v>32</v>
      </c>
      <c r="C42" s="16"/>
      <c r="D42" s="16"/>
      <c r="E42" s="16"/>
      <c r="F42" s="16"/>
      <c r="G42" s="16"/>
      <c r="H42" s="16"/>
      <c r="I42" s="27"/>
    </row>
    <row r="43" spans="1:9" ht="12.75">
      <c r="A43" s="14">
        <v>40</v>
      </c>
      <c r="B43" s="16" t="s">
        <v>33</v>
      </c>
      <c r="C43" s="16"/>
      <c r="D43" s="16"/>
      <c r="E43" s="16"/>
      <c r="F43" s="16"/>
      <c r="G43" s="16"/>
      <c r="H43" s="16"/>
      <c r="I43" s="27"/>
    </row>
    <row r="44" spans="1:9" ht="12.75">
      <c r="A44" s="14">
        <v>41</v>
      </c>
      <c r="B44" s="16" t="s">
        <v>35</v>
      </c>
      <c r="C44" s="16">
        <f aca="true" t="shared" si="0" ref="C44:H44">C41+C42+C43</f>
        <v>0</v>
      </c>
      <c r="D44" s="16">
        <f t="shared" si="0"/>
        <v>0</v>
      </c>
      <c r="E44" s="16">
        <f t="shared" si="0"/>
        <v>0</v>
      </c>
      <c r="F44" s="16">
        <f t="shared" si="0"/>
        <v>0</v>
      </c>
      <c r="G44" s="16">
        <f t="shared" si="0"/>
        <v>0</v>
      </c>
      <c r="H44" s="16">
        <f t="shared" si="0"/>
        <v>0</v>
      </c>
      <c r="I44" s="27"/>
    </row>
    <row r="45" spans="1:9" ht="12.75">
      <c r="A45" s="14">
        <v>42</v>
      </c>
      <c r="B45" s="16" t="s">
        <v>36</v>
      </c>
      <c r="C45" s="16"/>
      <c r="D45" s="16"/>
      <c r="E45" s="16"/>
      <c r="F45" s="16"/>
      <c r="G45" s="16"/>
      <c r="H45" s="16"/>
      <c r="I45" s="27"/>
    </row>
    <row r="46" spans="1:9" ht="12.75">
      <c r="A46" s="14">
        <v>43</v>
      </c>
      <c r="B46" s="16" t="s">
        <v>37</v>
      </c>
      <c r="C46" s="16">
        <f aca="true" t="shared" si="1" ref="C46:H46">C44+C45</f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27"/>
    </row>
    <row r="47" spans="1:9" ht="12.75">
      <c r="A47" s="14">
        <v>44</v>
      </c>
      <c r="B47" s="30" t="s">
        <v>38</v>
      </c>
      <c r="C47" s="16"/>
      <c r="D47" s="16"/>
      <c r="E47" s="16"/>
      <c r="F47" s="16"/>
      <c r="G47" s="16"/>
      <c r="H47" s="16"/>
      <c r="I47" s="27"/>
    </row>
    <row r="48" spans="1:9" ht="12.75">
      <c r="A48" s="14">
        <v>45</v>
      </c>
      <c r="B48" s="16" t="s">
        <v>39</v>
      </c>
      <c r="C48" s="16"/>
      <c r="D48" s="16"/>
      <c r="E48" s="16"/>
      <c r="F48" s="16"/>
      <c r="G48" s="16"/>
      <c r="H48" s="16"/>
      <c r="I48" s="27"/>
    </row>
    <row r="49" spans="1:9" ht="12.75">
      <c r="A49" s="14">
        <v>46</v>
      </c>
      <c r="B49" s="16" t="s">
        <v>40</v>
      </c>
      <c r="C49" s="16"/>
      <c r="D49" s="16"/>
      <c r="E49" s="16"/>
      <c r="F49" s="16"/>
      <c r="G49" s="16"/>
      <c r="H49" s="16"/>
      <c r="I49" s="27"/>
    </row>
    <row r="50" spans="1:9" ht="12.75">
      <c r="A50" s="14">
        <v>47</v>
      </c>
      <c r="B50" s="16" t="s">
        <v>41</v>
      </c>
      <c r="C50" s="16"/>
      <c r="D50" s="16"/>
      <c r="E50" s="16"/>
      <c r="F50" s="16"/>
      <c r="G50" s="16"/>
      <c r="H50" s="16"/>
      <c r="I50" s="27"/>
    </row>
    <row r="51" spans="1:9" ht="12.75">
      <c r="A51" s="14">
        <v>48</v>
      </c>
      <c r="B51" s="16" t="s">
        <v>42</v>
      </c>
      <c r="C51" s="16"/>
      <c r="D51" s="16"/>
      <c r="E51" s="16"/>
      <c r="F51" s="16"/>
      <c r="G51" s="16"/>
      <c r="H51" s="16"/>
      <c r="I51" s="27"/>
    </row>
    <row r="52" spans="1:11" ht="12.75">
      <c r="A52" s="14">
        <v>49</v>
      </c>
      <c r="B52" s="16" t="s">
        <v>43</v>
      </c>
      <c r="C52" s="16"/>
      <c r="D52" s="16"/>
      <c r="E52" s="16"/>
      <c r="F52" s="16"/>
      <c r="G52" s="16"/>
      <c r="H52" s="16"/>
      <c r="I52" s="27"/>
      <c r="K52" t="s">
        <v>66</v>
      </c>
    </row>
    <row r="53" spans="1:9" ht="12.75">
      <c r="A53" s="14">
        <v>50</v>
      </c>
      <c r="B53" s="16" t="s">
        <v>44</v>
      </c>
      <c r="C53" s="16">
        <f aca="true" t="shared" si="2" ref="C53:H53">C48+C49+C50+C51+C52</f>
        <v>0</v>
      </c>
      <c r="D53" s="16">
        <f t="shared" si="2"/>
        <v>0</v>
      </c>
      <c r="E53" s="16">
        <f t="shared" si="2"/>
        <v>0</v>
      </c>
      <c r="F53" s="16">
        <f t="shared" si="2"/>
        <v>0</v>
      </c>
      <c r="G53" s="16">
        <f t="shared" si="2"/>
        <v>0</v>
      </c>
      <c r="H53" s="16">
        <f t="shared" si="2"/>
        <v>0</v>
      </c>
      <c r="I53" s="27"/>
    </row>
    <row r="54" spans="1:9" ht="12.75">
      <c r="A54" s="14">
        <v>51</v>
      </c>
      <c r="B54" s="16" t="s">
        <v>45</v>
      </c>
      <c r="C54" s="16"/>
      <c r="D54" s="16"/>
      <c r="E54" s="16"/>
      <c r="F54" s="16"/>
      <c r="G54" s="16"/>
      <c r="H54" s="16"/>
      <c r="I54" s="27"/>
    </row>
    <row r="55" spans="1:9" ht="12.75">
      <c r="A55" s="14">
        <v>52</v>
      </c>
      <c r="B55" s="16" t="s">
        <v>46</v>
      </c>
      <c r="C55" s="16">
        <f aca="true" t="shared" si="3" ref="C55:H55">C53+C54</f>
        <v>0</v>
      </c>
      <c r="D55" s="16">
        <f t="shared" si="3"/>
        <v>0</v>
      </c>
      <c r="E55" s="16">
        <f t="shared" si="3"/>
        <v>0</v>
      </c>
      <c r="F55" s="16">
        <f t="shared" si="3"/>
        <v>0</v>
      </c>
      <c r="G55" s="16">
        <f t="shared" si="3"/>
        <v>0</v>
      </c>
      <c r="H55" s="16">
        <f t="shared" si="3"/>
        <v>0</v>
      </c>
      <c r="I55" s="27"/>
    </row>
    <row r="56" spans="1:9" ht="12.75">
      <c r="A56" s="14">
        <v>53</v>
      </c>
      <c r="B56" s="16" t="s">
        <v>47</v>
      </c>
      <c r="C56" s="16"/>
      <c r="D56" s="16"/>
      <c r="E56" s="16"/>
      <c r="F56" s="16"/>
      <c r="G56" s="16"/>
      <c r="H56" s="16"/>
      <c r="I56" s="27"/>
    </row>
    <row r="57" spans="1:9" ht="12.75">
      <c r="A57" s="14">
        <v>54</v>
      </c>
      <c r="B57" s="16" t="s">
        <v>48</v>
      </c>
      <c r="C57" s="16"/>
      <c r="D57" s="16"/>
      <c r="E57" s="16"/>
      <c r="F57" s="16"/>
      <c r="G57" s="16"/>
      <c r="H57" s="16"/>
      <c r="I57" s="27"/>
    </row>
    <row r="58" spans="1:9" ht="12.75">
      <c r="A58" s="14">
        <v>55</v>
      </c>
      <c r="B58" s="16" t="s">
        <v>49</v>
      </c>
      <c r="C58" s="16">
        <f aca="true" t="shared" si="4" ref="C58:H58">C56+C57</f>
        <v>0</v>
      </c>
      <c r="D58" s="16">
        <f t="shared" si="4"/>
        <v>0</v>
      </c>
      <c r="E58" s="16">
        <f t="shared" si="4"/>
        <v>0</v>
      </c>
      <c r="F58" s="16">
        <f t="shared" si="4"/>
        <v>0</v>
      </c>
      <c r="G58" s="16">
        <f t="shared" si="4"/>
        <v>0</v>
      </c>
      <c r="H58" s="16">
        <f t="shared" si="4"/>
        <v>0</v>
      </c>
      <c r="I58" s="27"/>
    </row>
    <row r="59" spans="1:9" ht="13.5" thickBot="1">
      <c r="A59" s="19">
        <v>56</v>
      </c>
      <c r="B59" s="28" t="s">
        <v>50</v>
      </c>
      <c r="C59" s="28">
        <f aca="true" t="shared" si="5" ref="C59:H59">C55+C58</f>
        <v>0</v>
      </c>
      <c r="D59" s="28">
        <f t="shared" si="5"/>
        <v>0</v>
      </c>
      <c r="E59" s="28">
        <f t="shared" si="5"/>
        <v>0</v>
      </c>
      <c r="F59" s="28">
        <f t="shared" si="5"/>
        <v>0</v>
      </c>
      <c r="G59" s="28">
        <f t="shared" si="5"/>
        <v>0</v>
      </c>
      <c r="H59" s="28">
        <f t="shared" si="5"/>
        <v>0</v>
      </c>
      <c r="I59" s="29"/>
    </row>
    <row r="61" ht="12.75">
      <c r="B61" t="s">
        <v>58</v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richmich</cp:lastModifiedBy>
  <cp:lastPrinted>1999-05-07T02:04:37Z</cp:lastPrinted>
  <dcterms:created xsi:type="dcterms:W3CDTF">1998-08-06T14:44:23Z</dcterms:created>
  <dcterms:modified xsi:type="dcterms:W3CDTF">2006-11-21T19:09:38Z</dcterms:modified>
  <cp:category/>
  <cp:version/>
  <cp:contentType/>
  <cp:contentStatus/>
</cp:coreProperties>
</file>