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0730" windowHeight="11760"/>
  </bookViews>
  <sheets>
    <sheet name="README" sheetId="5" r:id="rId1"/>
    <sheet name="Team Financial Statement" sheetId="2" r:id="rId2"/>
    <sheet name="MANAGER REPORT" sheetId="4" r:id="rId3"/>
  </sheets>
  <definedNames>
    <definedName name="_xlnm.Print_Area" localSheetId="2">'MANAGER REPORT'!$A$1:$L$77</definedName>
    <definedName name="_xlnm.Print_Area" localSheetId="0">README!$A$1:$A$31</definedName>
    <definedName name="_xlnm.Print_Area" localSheetId="1">'Team Financial Statement'!$A$1:$T$82</definedName>
  </definedNames>
  <calcPr calcId="125725"/>
</workbook>
</file>

<file path=xl/calcChain.xml><?xml version="1.0" encoding="utf-8"?>
<calcChain xmlns="http://schemas.openxmlformats.org/spreadsheetml/2006/main">
  <c r="F76" i="4"/>
  <c r="G76"/>
  <c r="H76"/>
  <c r="I76"/>
  <c r="J76"/>
  <c r="K76"/>
  <c r="D62"/>
  <c r="E62"/>
  <c r="F62"/>
  <c r="G62"/>
  <c r="H62"/>
  <c r="I62"/>
  <c r="J62"/>
  <c r="K62"/>
  <c r="E54"/>
  <c r="K42"/>
  <c r="K41"/>
  <c r="K40"/>
  <c r="K39"/>
  <c r="K38"/>
  <c r="K37"/>
  <c r="K36"/>
  <c r="K35"/>
  <c r="K34"/>
  <c r="J42"/>
  <c r="I42"/>
  <c r="H42"/>
  <c r="G42"/>
  <c r="F42"/>
  <c r="E42"/>
  <c r="J41"/>
  <c r="I41"/>
  <c r="H41"/>
  <c r="G41"/>
  <c r="F41"/>
  <c r="E41"/>
  <c r="J40"/>
  <c r="I40"/>
  <c r="H40"/>
  <c r="G40"/>
  <c r="F40"/>
  <c r="E40"/>
  <c r="J39"/>
  <c r="I39"/>
  <c r="H39"/>
  <c r="G39"/>
  <c r="F39"/>
  <c r="E39"/>
  <c r="J38"/>
  <c r="I38"/>
  <c r="H38"/>
  <c r="G38"/>
  <c r="F38"/>
  <c r="E38"/>
  <c r="J37"/>
  <c r="I37"/>
  <c r="H37"/>
  <c r="G37"/>
  <c r="F37"/>
  <c r="E37"/>
  <c r="J36"/>
  <c r="I36"/>
  <c r="H36"/>
  <c r="G36"/>
  <c r="F36"/>
  <c r="E36"/>
  <c r="J35"/>
  <c r="I35"/>
  <c r="H35"/>
  <c r="G35"/>
  <c r="F35"/>
  <c r="E35"/>
  <c r="J34"/>
  <c r="I34"/>
  <c r="H34"/>
  <c r="G34"/>
  <c r="F34"/>
  <c r="E34"/>
  <c r="D42"/>
  <c r="D41"/>
  <c r="D40"/>
  <c r="D39"/>
  <c r="D38"/>
  <c r="D37"/>
  <c r="D36"/>
  <c r="D35"/>
  <c r="N37" i="2"/>
  <c r="N64"/>
  <c r="N44"/>
  <c r="N43"/>
  <c r="K69" i="4"/>
  <c r="J69"/>
  <c r="I69"/>
  <c r="H69"/>
  <c r="G69"/>
  <c r="F69"/>
  <c r="E69"/>
  <c r="K68"/>
  <c r="J68"/>
  <c r="I68"/>
  <c r="H68"/>
  <c r="G68"/>
  <c r="F68"/>
  <c r="E68"/>
  <c r="K67"/>
  <c r="J67"/>
  <c r="I67"/>
  <c r="H67"/>
  <c r="G67"/>
  <c r="F67"/>
  <c r="E67"/>
  <c r="K66"/>
  <c r="J66"/>
  <c r="I66"/>
  <c r="H66"/>
  <c r="G66"/>
  <c r="F66"/>
  <c r="E66"/>
  <c r="K65"/>
  <c r="J65"/>
  <c r="I65"/>
  <c r="H65"/>
  <c r="G65"/>
  <c r="F65"/>
  <c r="E65"/>
  <c r="K64"/>
  <c r="J64"/>
  <c r="I64"/>
  <c r="H64"/>
  <c r="G64"/>
  <c r="F64"/>
  <c r="E64"/>
  <c r="K63"/>
  <c r="J63"/>
  <c r="I63"/>
  <c r="H63"/>
  <c r="G63"/>
  <c r="F63"/>
  <c r="E63"/>
  <c r="K61"/>
  <c r="J61"/>
  <c r="I61"/>
  <c r="H61"/>
  <c r="G61"/>
  <c r="F61"/>
  <c r="E61"/>
  <c r="K60"/>
  <c r="J60"/>
  <c r="I60"/>
  <c r="H60"/>
  <c r="G60"/>
  <c r="F60"/>
  <c r="E60"/>
  <c r="K59"/>
  <c r="J59"/>
  <c r="I59"/>
  <c r="H59"/>
  <c r="G59"/>
  <c r="F59"/>
  <c r="E59"/>
  <c r="K58"/>
  <c r="J58"/>
  <c r="I58"/>
  <c r="H58"/>
  <c r="G58"/>
  <c r="F58"/>
  <c r="E58"/>
  <c r="K57"/>
  <c r="J57"/>
  <c r="I57"/>
  <c r="H57"/>
  <c r="G57"/>
  <c r="F57"/>
  <c r="E57"/>
  <c r="K56"/>
  <c r="J56"/>
  <c r="I56"/>
  <c r="H56"/>
  <c r="G56"/>
  <c r="F56"/>
  <c r="E56"/>
  <c r="K55"/>
  <c r="J55"/>
  <c r="I55"/>
  <c r="H55"/>
  <c r="G55"/>
  <c r="F55"/>
  <c r="E55"/>
  <c r="K54"/>
  <c r="J54"/>
  <c r="I54"/>
  <c r="H54"/>
  <c r="G54"/>
  <c r="F54"/>
  <c r="K53"/>
  <c r="J53"/>
  <c r="I53"/>
  <c r="H53"/>
  <c r="G53"/>
  <c r="F53"/>
  <c r="E53"/>
  <c r="K52"/>
  <c r="J52"/>
  <c r="I52"/>
  <c r="H52"/>
  <c r="G52"/>
  <c r="F52"/>
  <c r="E52"/>
  <c r="K51"/>
  <c r="J51"/>
  <c r="I51"/>
  <c r="H51"/>
  <c r="G51"/>
  <c r="F51"/>
  <c r="E51"/>
  <c r="K50"/>
  <c r="J50"/>
  <c r="I50"/>
  <c r="H50"/>
  <c r="G50"/>
  <c r="F50"/>
  <c r="E50"/>
  <c r="D34"/>
  <c r="E48"/>
  <c r="E9"/>
  <c r="G50" i="2"/>
  <c r="C4" i="4"/>
  <c r="C6"/>
  <c r="C5"/>
  <c r="E11"/>
  <c r="H19"/>
  <c r="L35"/>
  <c r="L39"/>
  <c r="L41"/>
  <c r="G43"/>
  <c r="L42"/>
  <c r="H43"/>
  <c r="I43"/>
  <c r="J43"/>
  <c r="K43"/>
  <c r="E43"/>
  <c r="G10" i="2"/>
  <c r="K32" i="4"/>
  <c r="J32"/>
  <c r="I32"/>
  <c r="H32"/>
  <c r="G32"/>
  <c r="F32"/>
  <c r="E32"/>
  <c r="D32"/>
  <c r="C32"/>
  <c r="B32"/>
  <c r="K31"/>
  <c r="J31"/>
  <c r="I31"/>
  <c r="H31"/>
  <c r="G31"/>
  <c r="F31"/>
  <c r="E31"/>
  <c r="D31"/>
  <c r="C31"/>
  <c r="B31"/>
  <c r="K30"/>
  <c r="J30"/>
  <c r="I30"/>
  <c r="H30"/>
  <c r="G30"/>
  <c r="F30"/>
  <c r="E30"/>
  <c r="D30"/>
  <c r="C30"/>
  <c r="B30"/>
  <c r="K29"/>
  <c r="J29"/>
  <c r="I29"/>
  <c r="H29"/>
  <c r="G29"/>
  <c r="F29"/>
  <c r="E29"/>
  <c r="D29"/>
  <c r="C29"/>
  <c r="B29"/>
  <c r="K28"/>
  <c r="J28"/>
  <c r="I28"/>
  <c r="H28"/>
  <c r="G28"/>
  <c r="F28"/>
  <c r="E28"/>
  <c r="D28"/>
  <c r="C28"/>
  <c r="B28"/>
  <c r="K27"/>
  <c r="J27"/>
  <c r="I27"/>
  <c r="H27"/>
  <c r="G27"/>
  <c r="F27"/>
  <c r="E27"/>
  <c r="D27"/>
  <c r="C27"/>
  <c r="B27"/>
  <c r="K26"/>
  <c r="J26"/>
  <c r="I26"/>
  <c r="H26"/>
  <c r="G26"/>
  <c r="F26"/>
  <c r="E26"/>
  <c r="D26"/>
  <c r="C26"/>
  <c r="B26"/>
  <c r="K25"/>
  <c r="J25"/>
  <c r="I25"/>
  <c r="H25"/>
  <c r="G25"/>
  <c r="F25"/>
  <c r="E25"/>
  <c r="D25"/>
  <c r="C25"/>
  <c r="B25"/>
  <c r="K24"/>
  <c r="J24"/>
  <c r="I24"/>
  <c r="H24"/>
  <c r="G24"/>
  <c r="F24"/>
  <c r="E24"/>
  <c r="D24"/>
  <c r="C24"/>
  <c r="B24"/>
  <c r="K23"/>
  <c r="J23"/>
  <c r="I23"/>
  <c r="H23"/>
  <c r="G23"/>
  <c r="F23"/>
  <c r="E23"/>
  <c r="D23"/>
  <c r="C23"/>
  <c r="B23"/>
  <c r="K22"/>
  <c r="J22"/>
  <c r="I22"/>
  <c r="H22"/>
  <c r="G22"/>
  <c r="F22"/>
  <c r="E22"/>
  <c r="D22"/>
  <c r="C22"/>
  <c r="B22"/>
  <c r="K21"/>
  <c r="J21"/>
  <c r="I21"/>
  <c r="H21"/>
  <c r="G21"/>
  <c r="F21"/>
  <c r="E21"/>
  <c r="D21"/>
  <c r="C21"/>
  <c r="B21"/>
  <c r="K20"/>
  <c r="J20"/>
  <c r="I20"/>
  <c r="H20"/>
  <c r="G20"/>
  <c r="F20"/>
  <c r="E20"/>
  <c r="D20"/>
  <c r="C20"/>
  <c r="B20"/>
  <c r="K19"/>
  <c r="J19"/>
  <c r="I19"/>
  <c r="G19"/>
  <c r="F19"/>
  <c r="E19"/>
  <c r="D19"/>
  <c r="C19"/>
  <c r="B19"/>
  <c r="K18"/>
  <c r="J18"/>
  <c r="I18"/>
  <c r="H18"/>
  <c r="G18"/>
  <c r="F18"/>
  <c r="E18"/>
  <c r="D18"/>
  <c r="C18"/>
  <c r="B18"/>
  <c r="K17"/>
  <c r="J17"/>
  <c r="I17"/>
  <c r="H17"/>
  <c r="G17"/>
  <c r="F17"/>
  <c r="E17"/>
  <c r="D17"/>
  <c r="C17"/>
  <c r="B17"/>
  <c r="K16"/>
  <c r="J16"/>
  <c r="I16"/>
  <c r="H16"/>
  <c r="G16"/>
  <c r="F16"/>
  <c r="E16"/>
  <c r="D16"/>
  <c r="C16"/>
  <c r="B16"/>
  <c r="K15"/>
  <c r="J15"/>
  <c r="I15"/>
  <c r="H15"/>
  <c r="G15"/>
  <c r="F15"/>
  <c r="E15"/>
  <c r="D15"/>
  <c r="C15"/>
  <c r="B15"/>
  <c r="K14"/>
  <c r="J14"/>
  <c r="I14"/>
  <c r="H14"/>
  <c r="G14"/>
  <c r="F14"/>
  <c r="E14"/>
  <c r="D14"/>
  <c r="C14"/>
  <c r="B14"/>
  <c r="K13"/>
  <c r="J13"/>
  <c r="I13"/>
  <c r="H13"/>
  <c r="G13"/>
  <c r="F13"/>
  <c r="E13"/>
  <c r="D13"/>
  <c r="C13"/>
  <c r="B13"/>
  <c r="K12"/>
  <c r="J12"/>
  <c r="I12"/>
  <c r="H12"/>
  <c r="G12"/>
  <c r="F12"/>
  <c r="E12"/>
  <c r="D12"/>
  <c r="C12"/>
  <c r="B12"/>
  <c r="K11"/>
  <c r="J11"/>
  <c r="I11"/>
  <c r="H11"/>
  <c r="G11"/>
  <c r="F11"/>
  <c r="D11"/>
  <c r="C11"/>
  <c r="B11"/>
  <c r="D69"/>
  <c r="D68"/>
  <c r="D67"/>
  <c r="L67" s="1"/>
  <c r="D66"/>
  <c r="L66" s="1"/>
  <c r="D65"/>
  <c r="D64"/>
  <c r="D63"/>
  <c r="L63" s="1"/>
  <c r="D61"/>
  <c r="L61" s="1"/>
  <c r="D60"/>
  <c r="D59"/>
  <c r="D58"/>
  <c r="L58" s="1"/>
  <c r="D57"/>
  <c r="L57" s="1"/>
  <c r="D56"/>
  <c r="D55"/>
  <c r="D54"/>
  <c r="L54" s="1"/>
  <c r="D53"/>
  <c r="L53" s="1"/>
  <c r="D52"/>
  <c r="D51"/>
  <c r="D50"/>
  <c r="L50" s="1"/>
  <c r="N71" i="2"/>
  <c r="M72"/>
  <c r="K70" i="4"/>
  <c r="L72" i="2"/>
  <c r="J70" i="4" s="1"/>
  <c r="K72" i="2"/>
  <c r="J72"/>
  <c r="H70" i="4"/>
  <c r="I72" i="2"/>
  <c r="G70" i="4" s="1"/>
  <c r="H72" i="2"/>
  <c r="F70" i="4"/>
  <c r="G72" i="2"/>
  <c r="E70" i="4" s="1"/>
  <c r="F72" i="2"/>
  <c r="D70" i="4" s="1"/>
  <c r="N70" i="2"/>
  <c r="N69"/>
  <c r="N68"/>
  <c r="N67"/>
  <c r="N66"/>
  <c r="N65"/>
  <c r="N63"/>
  <c r="N62"/>
  <c r="N61"/>
  <c r="N60"/>
  <c r="N59"/>
  <c r="N58"/>
  <c r="N57"/>
  <c r="N56"/>
  <c r="N55"/>
  <c r="N54"/>
  <c r="N72" s="1"/>
  <c r="L70" i="4" s="1"/>
  <c r="N53" i="2"/>
  <c r="N52"/>
  <c r="L45"/>
  <c r="K45"/>
  <c r="K47" s="1"/>
  <c r="J45"/>
  <c r="I45"/>
  <c r="H45"/>
  <c r="H47" s="1"/>
  <c r="G45"/>
  <c r="F45"/>
  <c r="M45"/>
  <c r="N42"/>
  <c r="N41"/>
  <c r="N40"/>
  <c r="N39"/>
  <c r="N38"/>
  <c r="N36"/>
  <c r="N33"/>
  <c r="N32"/>
  <c r="N31"/>
  <c r="L30" i="4" s="1"/>
  <c r="N30" i="2"/>
  <c r="L29" i="4" s="1"/>
  <c r="N29" i="2"/>
  <c r="N28"/>
  <c r="N27"/>
  <c r="N26"/>
  <c r="L25" i="4" s="1"/>
  <c r="N25" i="2"/>
  <c r="N24"/>
  <c r="N23"/>
  <c r="L22" i="4" s="1"/>
  <c r="N22" i="2"/>
  <c r="N21"/>
  <c r="N20"/>
  <c r="N19"/>
  <c r="L18" i="4" s="1"/>
  <c r="N18" i="2"/>
  <c r="N17"/>
  <c r="N16"/>
  <c r="N15"/>
  <c r="L14" i="4" s="1"/>
  <c r="N14" i="2"/>
  <c r="L13" i="4" s="1"/>
  <c r="N13" i="2"/>
  <c r="N12"/>
  <c r="M34"/>
  <c r="M47" s="1"/>
  <c r="L34"/>
  <c r="L47" s="1"/>
  <c r="K34"/>
  <c r="I33" i="4"/>
  <c r="J34" i="2"/>
  <c r="J47" s="1"/>
  <c r="I34"/>
  <c r="H34"/>
  <c r="G34"/>
  <c r="E33" i="4" s="1"/>
  <c r="F34" i="2"/>
  <c r="F47" s="1"/>
  <c r="I47"/>
  <c r="I74" s="1"/>
  <c r="G72" i="4" s="1"/>
  <c r="G74" s="1"/>
  <c r="G77" s="1"/>
  <c r="I70"/>
  <c r="G47" i="2"/>
  <c r="D33" i="4"/>
  <c r="L26"/>
  <c r="L17"/>
  <c r="L21"/>
  <c r="G33"/>
  <c r="L11"/>
  <c r="L12"/>
  <c r="L16"/>
  <c r="L20"/>
  <c r="L24"/>
  <c r="L28"/>
  <c r="L32"/>
  <c r="F33"/>
  <c r="L15"/>
  <c r="L19"/>
  <c r="L23"/>
  <c r="L27"/>
  <c r="L31"/>
  <c r="L56"/>
  <c r="L69"/>
  <c r="L34"/>
  <c r="L64"/>
  <c r="L68"/>
  <c r="L52"/>
  <c r="L51"/>
  <c r="N45" i="2"/>
  <c r="E45" i="4"/>
  <c r="L55" l="1"/>
  <c r="L59"/>
  <c r="L60"/>
  <c r="L65"/>
  <c r="D43"/>
  <c r="L40"/>
  <c r="F43"/>
  <c r="L37"/>
  <c r="L38"/>
  <c r="L62"/>
  <c r="F74" i="2"/>
  <c r="D72" i="4" s="1"/>
  <c r="D74" s="1"/>
  <c r="D77" s="1"/>
  <c r="D45"/>
  <c r="M74" i="2"/>
  <c r="K72" i="4" s="1"/>
  <c r="K74" s="1"/>
  <c r="K77" s="1"/>
  <c r="K45"/>
  <c r="F45"/>
  <c r="H74" i="2"/>
  <c r="F72" i="4" s="1"/>
  <c r="F74" s="1"/>
  <c r="F77" s="1"/>
  <c r="H45"/>
  <c r="J74" i="2"/>
  <c r="H72" i="4" s="1"/>
  <c r="H74" s="1"/>
  <c r="H77" s="1"/>
  <c r="L74" i="2"/>
  <c r="J72" i="4" s="1"/>
  <c r="J74" s="1"/>
  <c r="J77" s="1"/>
  <c r="J45"/>
  <c r="K74" i="2"/>
  <c r="I72" i="4" s="1"/>
  <c r="I74" s="1"/>
  <c r="I77" s="1"/>
  <c r="I45"/>
  <c r="G74" i="2"/>
  <c r="E72" i="4" s="1"/>
  <c r="E74" s="1"/>
  <c r="E77" s="1"/>
  <c r="N34" i="2"/>
  <c r="N47" s="1"/>
  <c r="G45" i="4"/>
  <c r="L36"/>
  <c r="L43" s="1"/>
  <c r="K33"/>
  <c r="J33"/>
  <c r="H33"/>
  <c r="L33" l="1"/>
  <c r="N74" i="2"/>
  <c r="L72" i="4" s="1"/>
  <c r="L45"/>
</calcChain>
</file>

<file path=xl/comments1.xml><?xml version="1.0" encoding="utf-8"?>
<comments xmlns="http://schemas.openxmlformats.org/spreadsheetml/2006/main">
  <authors>
    <author>Owner</author>
  </authors>
  <commentList>
    <comment ref="D11" authorId="0">
      <text>
        <r>
          <rPr>
            <b/>
            <sz val="9"/>
            <color indexed="81"/>
            <rFont val="Tahoma"/>
            <family val="2"/>
          </rPr>
          <t xml:space="preserve">THA:  Enter 1 player name per line.  If less than 22 players, delete the player tag
</t>
        </r>
      </text>
    </comment>
    <comment ref="D39" authorId="0">
      <text>
        <r>
          <rPr>
            <b/>
            <sz val="9"/>
            <color indexed="81"/>
            <rFont val="Tahoma"/>
            <family val="2"/>
          </rPr>
          <t>THA:  Enter the amount of a refundable deposit or a recovered fee (such as a bounced check fee from a parent that they reimburse the team for; remove from the first section total) when it is received</t>
        </r>
      </text>
    </comment>
    <comment ref="D40" authorId="0">
      <text>
        <r>
          <rPr>
            <b/>
            <sz val="9"/>
            <color indexed="81"/>
            <rFont val="Tahoma"/>
            <family val="2"/>
          </rPr>
          <t xml:space="preserve">THA:  Sponsorship and Donation amounts received without the exchange of a good or service.  If it is for player ice but it comes in a form of a grant or check from non-profit org; it is not a donation.  It should be entered as a Player payment. 
</t>
        </r>
      </text>
    </comment>
    <comment ref="D41" authorId="0">
      <text>
        <r>
          <rPr>
            <b/>
            <sz val="9"/>
            <color indexed="81"/>
            <rFont val="Tahoma"/>
            <family val="2"/>
          </rPr>
          <t xml:space="preserve">THA:  Refers to amounts that team pays in advance that is a THA paid expense (refer to bylaws).  May include fees related to state finals, LCAHL league fees, etc
</t>
        </r>
        <r>
          <rPr>
            <sz val="9"/>
            <color indexed="81"/>
            <rFont val="Tahoma"/>
            <family val="2"/>
          </rPr>
          <t xml:space="preserve">
</t>
        </r>
      </text>
    </comment>
    <comment ref="D43" authorId="0">
      <text>
        <r>
          <rPr>
            <b/>
            <sz val="9"/>
            <color indexed="81"/>
            <rFont val="Tahoma"/>
            <family val="2"/>
          </rPr>
          <t xml:space="preserve">THA:  Any income that is not specified above.  Identify what it is for.
</t>
        </r>
      </text>
    </comment>
    <comment ref="D44" authorId="0">
      <text>
        <r>
          <rPr>
            <b/>
            <sz val="9"/>
            <color indexed="81"/>
            <rFont val="Tahoma"/>
            <family val="2"/>
          </rPr>
          <t xml:space="preserve">THA:  Any income that is not specified above.  Identify what it is for.
</t>
        </r>
      </text>
    </comment>
    <comment ref="D58" authorId="0">
      <text>
        <r>
          <rPr>
            <b/>
            <sz val="9"/>
            <color indexed="81"/>
            <rFont val="Tahoma"/>
            <family val="2"/>
          </rPr>
          <t xml:space="preserve">THA:  If you want to separate, cross out Timekeepers and then write in timekeepers in Other.
</t>
        </r>
      </text>
    </comment>
    <comment ref="D59" authorId="0">
      <text>
        <r>
          <rPr>
            <b/>
            <sz val="9"/>
            <color indexed="81"/>
            <rFont val="Tahoma"/>
            <family val="2"/>
          </rPr>
          <t xml:space="preserve">THA:  Typically singular expenses such as Travel Related, Team Pictures, Ads, Trophies &amp; Awards, Player Refunds, etc Specify !!
</t>
        </r>
      </text>
    </comment>
    <comment ref="D60" authorId="0">
      <text>
        <r>
          <rPr>
            <b/>
            <sz val="9"/>
            <color indexed="81"/>
            <rFont val="Tahoma"/>
            <family val="2"/>
          </rPr>
          <t xml:space="preserve">THA:  Typically singular expenses such as Travel Related, Team Pictures, Ads, Trophies &amp; Awards, Player Refunds, etc Specify !!
</t>
        </r>
      </text>
    </comment>
    <comment ref="D71" authorId="0">
      <text>
        <r>
          <rPr>
            <b/>
            <sz val="9"/>
            <color indexed="81"/>
            <rFont val="Tahoma"/>
            <family val="2"/>
          </rPr>
          <t xml:space="preserve">THA:  Typically singular expenses such as Travel Related, Team Pictures, Ads, Trophies &amp; Awards, Player Refunds, etc Specify !!
</t>
        </r>
      </text>
    </comment>
  </commentList>
</comments>
</file>

<file path=xl/comments2.xml><?xml version="1.0" encoding="utf-8"?>
<comments xmlns="http://schemas.openxmlformats.org/spreadsheetml/2006/main">
  <authors>
    <author>Owner</author>
  </authors>
  <commentList>
    <comment ref="B37" authorId="0">
      <text>
        <r>
          <rPr>
            <b/>
            <sz val="9"/>
            <color indexed="81"/>
            <rFont val="Tahoma"/>
            <family val="2"/>
          </rPr>
          <t>THA:  Enter the amount of a refundable deposit or a recovered fee (such as a bounced check fee from a parent that they reimburse the team for; remove from the first section total) when it is received</t>
        </r>
      </text>
    </comment>
    <comment ref="B38" authorId="0">
      <text>
        <r>
          <rPr>
            <b/>
            <sz val="9"/>
            <color indexed="81"/>
            <rFont val="Tahoma"/>
            <family val="2"/>
          </rPr>
          <t xml:space="preserve">THA:  Sponsorship and Donation amounts received without the exchange of a good or service.  If it is for player ice but it comes in a form of a grant or check from non-profit org; it is not a donation.  It should be entered as a Player payment. 
</t>
        </r>
      </text>
    </comment>
    <comment ref="B39" authorId="0">
      <text>
        <r>
          <rPr>
            <b/>
            <sz val="9"/>
            <color indexed="81"/>
            <rFont val="Tahoma"/>
            <family val="2"/>
          </rPr>
          <t xml:space="preserve">THA:  Refers to amounts that team pays in advance that is a THA paid expense (refer to bylaws).  May include fees related to state finals, LCAHL league fees, etc
</t>
        </r>
        <r>
          <rPr>
            <sz val="9"/>
            <color indexed="81"/>
            <rFont val="Tahoma"/>
            <family val="2"/>
          </rPr>
          <t xml:space="preserve">
</t>
        </r>
      </text>
    </comment>
    <comment ref="B41" authorId="0">
      <text>
        <r>
          <rPr>
            <b/>
            <sz val="9"/>
            <color indexed="81"/>
            <rFont val="Tahoma"/>
            <family val="2"/>
          </rPr>
          <t xml:space="preserve">THA:  Any income that is not specified above.  Identify what it is for.
</t>
        </r>
      </text>
    </comment>
    <comment ref="B42" authorId="0">
      <text>
        <r>
          <rPr>
            <b/>
            <sz val="9"/>
            <color indexed="81"/>
            <rFont val="Tahoma"/>
            <family val="2"/>
          </rPr>
          <t xml:space="preserve">THA:  Any income that is not specified above.  Identify what it is for.
</t>
        </r>
      </text>
    </comment>
    <comment ref="B56" authorId="0">
      <text>
        <r>
          <rPr>
            <b/>
            <sz val="9"/>
            <color indexed="81"/>
            <rFont val="Tahoma"/>
            <family val="2"/>
          </rPr>
          <t xml:space="preserve">THA:  If you want to separate, cross out Timekeepers and then write in timekeepers in Other.
</t>
        </r>
      </text>
    </comment>
    <comment ref="B57" authorId="0">
      <text>
        <r>
          <rPr>
            <b/>
            <sz val="9"/>
            <color indexed="81"/>
            <rFont val="Tahoma"/>
            <family val="2"/>
          </rPr>
          <t xml:space="preserve">THA:  Typically singular expenses such as Travel Related, Team Pictures, Ads, Trophies &amp; Awards, Player Refunds, etc Specify !!
</t>
        </r>
      </text>
    </comment>
    <comment ref="B58" authorId="0">
      <text>
        <r>
          <rPr>
            <b/>
            <sz val="9"/>
            <color indexed="81"/>
            <rFont val="Tahoma"/>
            <family val="2"/>
          </rPr>
          <t xml:space="preserve">THA:  Typically singular expenses such as Travel Related, Team Pictures, Ads, Trophies &amp; Awards, Player Refunds, etc Specify !!
</t>
        </r>
      </text>
    </comment>
    <comment ref="B69" authorId="0">
      <text>
        <r>
          <rPr>
            <b/>
            <sz val="9"/>
            <color indexed="81"/>
            <rFont val="Tahoma"/>
            <family val="2"/>
          </rPr>
          <t xml:space="preserve">THA:  Typically singular expenses such as Travel Related, Team Pictures, Ads, Trophies &amp; Awards, Player Refunds, etc Specify !!
</t>
        </r>
      </text>
    </comment>
  </commentList>
</comments>
</file>

<file path=xl/sharedStrings.xml><?xml version="1.0" encoding="utf-8"?>
<sst xmlns="http://schemas.openxmlformats.org/spreadsheetml/2006/main" count="218" uniqueCount="100">
  <si>
    <t xml:space="preserve"> </t>
  </si>
  <si>
    <t>Fall 2011-2012</t>
  </si>
  <si>
    <t>Sponsors/Donations</t>
  </si>
  <si>
    <t>Administrative/Office Supplies</t>
  </si>
  <si>
    <t>Bank Fees</t>
  </si>
  <si>
    <t>Coaches Gifts</t>
  </si>
  <si>
    <t>Ice - Additional Paid to Rink</t>
  </si>
  <si>
    <t>Ice - Contracted Paid to THA</t>
  </si>
  <si>
    <t>Private Instructors</t>
  </si>
  <si>
    <t>Referee Scheduling Fee</t>
  </si>
  <si>
    <t>Socks</t>
  </si>
  <si>
    <t>Team Banner</t>
  </si>
  <si>
    <t>Team Equipment</t>
  </si>
  <si>
    <t>Team Fundraisers</t>
  </si>
  <si>
    <t>Team Parties</t>
  </si>
  <si>
    <t>Tournament Fees</t>
  </si>
  <si>
    <t>Jersey Deposit</t>
  </si>
  <si>
    <t>Officials (Game Refs &amp; Timekeepers)</t>
  </si>
  <si>
    <t>August</t>
  </si>
  <si>
    <t>Sept</t>
  </si>
  <si>
    <t>Oct</t>
  </si>
  <si>
    <t>Nov</t>
  </si>
  <si>
    <t>Dec</t>
  </si>
  <si>
    <t>Jan</t>
  </si>
  <si>
    <t>Feb</t>
  </si>
  <si>
    <t>Mar</t>
  </si>
  <si>
    <t>Fall Season</t>
  </si>
  <si>
    <t>Total</t>
  </si>
  <si>
    <t>THA Team Name:</t>
  </si>
  <si>
    <t>Team Name:</t>
  </si>
  <si>
    <t>Coach:</t>
  </si>
  <si>
    <t>Income Summary</t>
  </si>
  <si>
    <t>Jersey #</t>
  </si>
  <si>
    <t>Total Player Payments Received</t>
  </si>
  <si>
    <t>Total Player Income</t>
  </si>
  <si>
    <t>Recovered Fees &amp; Deposit Refunds</t>
  </si>
  <si>
    <t>Non Player Payments Received</t>
  </si>
  <si>
    <t>Fundraiser: _____________________________</t>
  </si>
  <si>
    <t>Other:_________________________________</t>
  </si>
  <si>
    <t>Total of Other Income</t>
  </si>
  <si>
    <t>TOTAL INCOME (GROSS)</t>
  </si>
  <si>
    <t>Expense Summary</t>
  </si>
  <si>
    <r>
      <t xml:space="preserve">THA Fundraisers:  </t>
    </r>
    <r>
      <rPr>
        <u/>
        <sz val="11"/>
        <color indexed="8"/>
        <rFont val="Calibri"/>
        <family val="2"/>
      </rPr>
      <t>Decals, ________________</t>
    </r>
  </si>
  <si>
    <t>Total Expenses</t>
  </si>
  <si>
    <t>NET INCOME</t>
  </si>
  <si>
    <t>Other: __________________________________</t>
  </si>
  <si>
    <t>Ending Bank Balance</t>
  </si>
  <si>
    <t>Total Player Payments</t>
  </si>
  <si>
    <t>Income Received</t>
  </si>
  <si>
    <t>Status To Date Completed Below</t>
  </si>
  <si>
    <t>MANAGER FINANCIAL SUMMARY</t>
  </si>
  <si>
    <t>Financial Statement Instructions &amp; Requirements</t>
  </si>
  <si>
    <t>must receive your teams financial report MONTHLY no later than the 15th of each month for the month preceeding.  It is recommended that</t>
  </si>
  <si>
    <t xml:space="preserve">it is kept active throughout the month so it can be ready to submit when you submit your monthly ice bill.  FAILURE TO COMPLY TO THIS </t>
  </si>
  <si>
    <t>Many cells are protected. You may only enter data in specific cells</t>
  </si>
  <si>
    <t>ENTER AS POSITIVE NUMBERS</t>
  </si>
  <si>
    <t>Actual  Bank Balance At Month End per Statement:</t>
  </si>
  <si>
    <t>Preparer:</t>
  </si>
  <si>
    <r>
      <t xml:space="preserve">1.  On initial use -- Put the correct information in the areas that are </t>
    </r>
    <r>
      <rPr>
        <sz val="14"/>
        <color indexed="10"/>
        <rFont val="Calibri"/>
        <family val="2"/>
      </rPr>
      <t>RED</t>
    </r>
    <r>
      <rPr>
        <sz val="14"/>
        <color indexed="8"/>
        <rFont val="Calibri"/>
        <family val="2"/>
      </rPr>
      <t>.  TEAM NICKNAME, DIVISION, TEAM #, COACH, PREPARER AND ALL OF YOUR PLAYER NAMES.</t>
    </r>
  </si>
  <si>
    <t>2.  For each of the categories in INCOME and EXPENSES that you had during the month of the statement you are preparing, type in the amount under the correct month column.  If a fundraiser, specify the name of the fundraiser.  If not on the list and showing as OTHER, specify what it is.</t>
  </si>
  <si>
    <t>2.  If there were any fundraisers, preapproved or board approved, attach the financial application for it.</t>
  </si>
  <si>
    <t>D - ERRORS, OMISSIONS &amp; QUESTIONS</t>
  </si>
  <si>
    <t>Expenses Incurred</t>
  </si>
  <si>
    <t>TO TRANSACTIONS WITHIN THA TEAM ACCOUNTS AND RECORDS.</t>
  </si>
  <si>
    <t>THE RIGHT TO AUDIT ALL FINANCIAL STATEMENTS AND ASSOCIATED FINANCIAL RECORDS AS NECESSARY TO SUPPORT DUE DILIGENCE RELETIVE</t>
  </si>
  <si>
    <t xml:space="preserve">MONTHLY REPORTING MAY RESULT IN THE CANCELLATION OF ANY THA REIMBURSEMENTS DUE INCLUDING JERSEY DEPOSITS.  THA RESERVES </t>
  </si>
  <si>
    <t>Note:  This Financial Statement and all communication with the THA Treasurer &amp; Financial Secretary should include your DIVISION and TEAM NUMBER.   (PW 3B, MITE AA, Squirt B2, etc)  Team Nicknames are not unique enough and causes confusion.</t>
  </si>
  <si>
    <t>Player Names</t>
  </si>
  <si>
    <t>What Season Is This?:</t>
  </si>
  <si>
    <t>(ex: Fall 2011-2012, Spring 2012, Fall 2012-2013)</t>
  </si>
  <si>
    <t>Contact Current THA Treasurer</t>
  </si>
  <si>
    <t>HOW TO COMPLETE THE MONTHLY FINANCIAL STATEMENT TO THA</t>
  </si>
  <si>
    <t>You can follow the directions on the template that are in the blue boxes also.</t>
  </si>
  <si>
    <t>Tryouts</t>
  </si>
  <si>
    <t>Warmups &amp; Team Related Apparel</t>
  </si>
  <si>
    <t>THA Reimbursements **</t>
  </si>
  <si>
    <t>Note:  This is the worksheet you will ENTER ALL DATA in.  Not all cells are accessible.  Enter data where indicated and as directed in blue boxes.</t>
  </si>
  <si>
    <t>*Fundraiser description is only accurate on the report for that month. Future reports will show value of fundraiser in a particular month but the title will not be valid.</t>
  </si>
  <si>
    <t>Tryouts (August) &amp; Jersey Deposit (post Aug)</t>
  </si>
  <si>
    <t>Fundraiser: Decal Sale</t>
  </si>
  <si>
    <t>Tryouts &amp; Jersey Deposit Collections</t>
  </si>
  <si>
    <t xml:space="preserve">Player Name </t>
  </si>
  <si>
    <t>#</t>
  </si>
  <si>
    <t>This is the END of the Form</t>
  </si>
  <si>
    <t>Enter Your Team Nickname (Hurricanes, Trenton Blades, Thrashers, etc.)</t>
  </si>
  <si>
    <t>Enter Your THA Name-Division &amp; Team # (Mite AA, Pee Wee B3, Squirt A, etc)</t>
  </si>
  <si>
    <t>Enter Head Coach Name</t>
  </si>
  <si>
    <t>Enter Name of Form Preparer (typically Manager)</t>
  </si>
  <si>
    <t xml:space="preserve"> FINANCIAL STATEMENT TEMPLATE</t>
  </si>
  <si>
    <t>A - TEMPLATE USE ONLY</t>
  </si>
  <si>
    <t>B - PRINT &amp; SUBMIT</t>
  </si>
  <si>
    <t xml:space="preserve">1.  Click on the THA REPORT TAB and FILE-PRINT-ACTIVE SHEET.  All of your information will be in it and It should print.  </t>
  </si>
  <si>
    <t>3.  Submit by EMAIL the file or a pdf to the email you were previously provided. (Treasurer email....listed on website) with Subject:  THA FS -YOUR  DIVISION &amp;TEAM NUMBER</t>
  </si>
  <si>
    <t>4.  Print or Email a copy of this report each month to your team.</t>
  </si>
  <si>
    <t>3.  Look up your bank statement on line and enter the ending balance in the celll at the bottom of the template for that month.</t>
  </si>
  <si>
    <t xml:space="preserve">4.  Save the completed template to a file on your computer. </t>
  </si>
  <si>
    <t>As notified in the Fall Coach/Managers Meeting, the submission of monthly financial statements is required.   The THA Treasurer</t>
  </si>
  <si>
    <t xml:space="preserve">This worksheet generates automatically from data entered in Team Financial Statement Tab and is locked out.  Print it by File / Print / Active Worksheet. </t>
  </si>
  <si>
    <t>Expected Cash Balance</t>
  </si>
  <si>
    <t>Error Amount (Total should be $0)</t>
  </si>
</sst>
</file>

<file path=xl/styles.xml><?xml version="1.0" encoding="utf-8"?>
<styleSheet xmlns="http://schemas.openxmlformats.org/spreadsheetml/2006/main">
  <numFmts count="3">
    <numFmt numFmtId="44" formatCode="_(&quot;$&quot;* #,##0.00_);_(&quot;$&quot;* \(#,##0.00\);_(&quot;$&quot;* &quot;-&quot;??_);_(@_)"/>
    <numFmt numFmtId="43" formatCode="_(* #,##0.00_);_(* \(#,##0.00\);_(* &quot;-&quot;??_);_(@_)"/>
    <numFmt numFmtId="164" formatCode="0.00_);[Red]\(0.00\)"/>
  </numFmts>
  <fonts count="27">
    <font>
      <sz val="11"/>
      <color theme="1"/>
      <name val="Calibri"/>
      <family val="2"/>
      <scheme val="minor"/>
    </font>
    <font>
      <b/>
      <sz val="11"/>
      <color indexed="9"/>
      <name val="Calibri"/>
      <family val="2"/>
    </font>
    <font>
      <sz val="11"/>
      <color indexed="10"/>
      <name val="Calibri"/>
      <family val="2"/>
    </font>
    <font>
      <b/>
      <sz val="12"/>
      <color indexed="8"/>
      <name val="Calibri"/>
      <family val="2"/>
    </font>
    <font>
      <b/>
      <sz val="14"/>
      <color indexed="8"/>
      <name val="Calibri"/>
      <family val="2"/>
    </font>
    <font>
      <sz val="14"/>
      <color indexed="8"/>
      <name val="Calibri"/>
      <family val="2"/>
    </font>
    <font>
      <b/>
      <sz val="16"/>
      <color indexed="8"/>
      <name val="Calibri"/>
      <family val="2"/>
    </font>
    <font>
      <sz val="9"/>
      <color indexed="81"/>
      <name val="Tahoma"/>
      <family val="2"/>
    </font>
    <font>
      <b/>
      <sz val="9"/>
      <color indexed="81"/>
      <name val="Tahoma"/>
      <family val="2"/>
    </font>
    <font>
      <sz val="9"/>
      <color indexed="8"/>
      <name val="Calibri"/>
      <family val="2"/>
    </font>
    <font>
      <u/>
      <sz val="11"/>
      <color indexed="8"/>
      <name val="Calibri"/>
      <family val="2"/>
    </font>
    <font>
      <i/>
      <sz val="10"/>
      <color indexed="8"/>
      <name val="Calibri"/>
      <family val="2"/>
    </font>
    <font>
      <b/>
      <sz val="18"/>
      <color indexed="8"/>
      <name val="Calibri"/>
      <family val="2"/>
    </font>
    <font>
      <i/>
      <sz val="14"/>
      <color indexed="8"/>
      <name val="Calibri"/>
      <family val="2"/>
    </font>
    <font>
      <sz val="11"/>
      <color indexed="8"/>
      <name val="Calibri"/>
      <family val="2"/>
    </font>
    <font>
      <b/>
      <sz val="11"/>
      <color indexed="8"/>
      <name val="Calibri"/>
      <family val="2"/>
    </font>
    <font>
      <sz val="14"/>
      <color indexed="10"/>
      <name val="Calibri"/>
      <family val="2"/>
    </font>
    <font>
      <b/>
      <sz val="14"/>
      <color indexed="10"/>
      <name val="Calibri"/>
      <family val="2"/>
    </font>
    <font>
      <sz val="10"/>
      <color indexed="8"/>
      <name val="Calibri"/>
      <family val="2"/>
    </font>
    <font>
      <sz val="12"/>
      <color indexed="8"/>
      <name val="Calibri"/>
      <family val="2"/>
    </font>
    <font>
      <i/>
      <sz val="11"/>
      <color indexed="8"/>
      <name val="Calibri"/>
      <family val="2"/>
    </font>
    <font>
      <i/>
      <sz val="10"/>
      <color indexed="10"/>
      <name val="Calibri"/>
      <family val="2"/>
    </font>
    <font>
      <b/>
      <sz val="12"/>
      <color indexed="10"/>
      <name val="Calibri"/>
      <family val="2"/>
    </font>
    <font>
      <b/>
      <i/>
      <sz val="14"/>
      <color indexed="10"/>
      <name val="Calibri"/>
      <family val="2"/>
    </font>
    <font>
      <b/>
      <sz val="16"/>
      <color indexed="30"/>
      <name val="Calibri"/>
      <family val="2"/>
    </font>
    <font>
      <b/>
      <i/>
      <u/>
      <sz val="11"/>
      <color indexed="8"/>
      <name val="Calibri"/>
      <family val="2"/>
    </font>
    <font>
      <i/>
      <sz val="9"/>
      <color indexed="8"/>
      <name val="Calibri"/>
      <family val="2"/>
    </font>
  </fonts>
  <fills count="6">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9"/>
        <bgColor indexed="64"/>
      </patternFill>
    </fill>
    <fill>
      <patternFill patternType="solid">
        <fgColor indexed="1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43" fontId="14" fillId="0" borderId="0" applyFont="0" applyFill="0" applyBorder="0" applyAlignment="0" applyProtection="0"/>
    <xf numFmtId="44" fontId="14" fillId="0" borderId="0" applyFont="0" applyFill="0" applyBorder="0" applyAlignment="0" applyProtection="0"/>
  </cellStyleXfs>
  <cellXfs count="105">
    <xf numFmtId="0" fontId="0" fillId="0" borderId="0" xfId="0"/>
    <xf numFmtId="0" fontId="0" fillId="0" borderId="1" xfId="0" applyBorder="1"/>
    <xf numFmtId="0" fontId="3" fillId="0" borderId="0" xfId="0" applyFont="1" applyAlignment="1">
      <alignment horizontal="right"/>
    </xf>
    <xf numFmtId="44" fontId="0" fillId="2" borderId="1" xfId="0" applyNumberFormat="1" applyFill="1" applyBorder="1"/>
    <xf numFmtId="44" fontId="0" fillId="2" borderId="2" xfId="0" applyNumberFormat="1" applyFill="1" applyBorder="1"/>
    <xf numFmtId="0" fontId="9" fillId="0" borderId="0" xfId="0" applyFont="1"/>
    <xf numFmtId="0" fontId="0" fillId="2" borderId="3" xfId="0" applyFill="1" applyBorder="1"/>
    <xf numFmtId="0" fontId="0" fillId="2" borderId="4" xfId="0" applyFill="1" applyBorder="1"/>
    <xf numFmtId="0" fontId="0" fillId="0" borderId="0" xfId="0" applyAlignment="1">
      <alignment horizontal="left"/>
    </xf>
    <xf numFmtId="0" fontId="4" fillId="0" borderId="0" xfId="0" applyFont="1" applyAlignment="1">
      <alignment horizontal="center"/>
    </xf>
    <xf numFmtId="0" fontId="1" fillId="3" borderId="0" xfId="0" applyFont="1" applyFill="1" applyAlignment="1">
      <alignment horizontal="left"/>
    </xf>
    <xf numFmtId="0" fontId="0" fillId="0" borderId="0" xfId="0" applyAlignment="1">
      <alignment horizontal="left" wrapText="1"/>
    </xf>
    <xf numFmtId="0" fontId="5" fillId="0" borderId="0" xfId="0" applyFont="1" applyAlignment="1">
      <alignment horizontal="left" vertical="top" wrapText="1"/>
    </xf>
    <xf numFmtId="0" fontId="13" fillId="0" borderId="0" xfId="0" applyFont="1" applyAlignment="1">
      <alignment horizontal="center"/>
    </xf>
    <xf numFmtId="0" fontId="2" fillId="0" borderId="1" xfId="0" applyFont="1" applyBorder="1" applyProtection="1">
      <protection locked="0"/>
    </xf>
    <xf numFmtId="164" fontId="0" fillId="0" borderId="1" xfId="0" applyNumberFormat="1" applyBorder="1" applyProtection="1">
      <protection locked="0"/>
    </xf>
    <xf numFmtId="44" fontId="0" fillId="0" borderId="1" xfId="0" applyNumberFormat="1" applyBorder="1" applyProtection="1">
      <protection locked="0"/>
    </xf>
    <xf numFmtId="0" fontId="0" fillId="0" borderId="1" xfId="0" applyFill="1" applyBorder="1" applyAlignment="1">
      <alignment horizontal="center"/>
    </xf>
    <xf numFmtId="0" fontId="0" fillId="0" borderId="1" xfId="0" applyBorder="1" applyAlignment="1">
      <alignment horizontal="center"/>
    </xf>
    <xf numFmtId="0" fontId="0" fillId="0" borderId="1" xfId="0" applyFill="1" applyBorder="1" applyAlignment="1">
      <alignment horizontal="right"/>
    </xf>
    <xf numFmtId="0" fontId="0" fillId="0" borderId="3" xfId="0" applyFill="1" applyBorder="1" applyAlignment="1">
      <alignment horizontal="right"/>
    </xf>
    <xf numFmtId="0" fontId="0" fillId="0" borderId="5" xfId="0" applyFill="1" applyBorder="1" applyAlignment="1">
      <alignment horizontal="right"/>
    </xf>
    <xf numFmtId="0" fontId="0" fillId="0" borderId="2" xfId="0" applyFill="1" applyBorder="1" applyAlignment="1">
      <alignment horizontal="right"/>
    </xf>
    <xf numFmtId="0" fontId="0" fillId="4" borderId="5" xfId="0" applyFill="1" applyBorder="1" applyAlignment="1">
      <alignment horizontal="right"/>
    </xf>
    <xf numFmtId="0" fontId="0" fillId="4" borderId="2" xfId="0" applyFill="1" applyBorder="1" applyAlignment="1">
      <alignment horizontal="right"/>
    </xf>
    <xf numFmtId="0" fontId="5" fillId="5" borderId="0" xfId="0" applyFont="1" applyFill="1" applyAlignment="1">
      <alignment horizontal="left" vertical="top" wrapText="1"/>
    </xf>
    <xf numFmtId="0" fontId="5" fillId="5" borderId="0" xfId="0" applyFont="1" applyFill="1" applyAlignment="1">
      <alignment horizontal="center" vertical="top" wrapText="1"/>
    </xf>
    <xf numFmtId="0" fontId="17" fillId="0" borderId="0" xfId="0" applyFont="1" applyProtection="1">
      <protection locked="0"/>
    </xf>
    <xf numFmtId="0" fontId="9" fillId="0" borderId="0" xfId="0" applyFont="1" applyFill="1" applyProtection="1">
      <protection locked="0"/>
    </xf>
    <xf numFmtId="0" fontId="0" fillId="0" borderId="0" xfId="0" applyFill="1" applyProtection="1">
      <protection locked="0"/>
    </xf>
    <xf numFmtId="0" fontId="0" fillId="2" borderId="3" xfId="0" applyFill="1" applyBorder="1" applyProtection="1"/>
    <xf numFmtId="0" fontId="0" fillId="2" borderId="4" xfId="0" applyFill="1" applyBorder="1" applyProtection="1"/>
    <xf numFmtId="0" fontId="0" fillId="0" borderId="0" xfId="0" applyProtection="1"/>
    <xf numFmtId="0" fontId="9" fillId="0" borderId="0" xfId="0" applyFont="1" applyProtection="1"/>
    <xf numFmtId="0" fontId="0" fillId="0" borderId="1" xfId="0" applyFill="1" applyBorder="1" applyAlignment="1" applyProtection="1">
      <alignment horizontal="right"/>
    </xf>
    <xf numFmtId="0" fontId="0" fillId="0" borderId="3" xfId="0" applyFill="1" applyBorder="1" applyAlignment="1" applyProtection="1">
      <alignment horizontal="right"/>
    </xf>
    <xf numFmtId="44" fontId="0" fillId="2" borderId="1" xfId="0" applyNumberFormat="1" applyFill="1" applyBorder="1" applyProtection="1"/>
    <xf numFmtId="0" fontId="9" fillId="0" borderId="0" xfId="0" applyFont="1" applyFill="1" applyProtection="1"/>
    <xf numFmtId="0" fontId="0" fillId="0" borderId="0" xfId="0" applyFill="1" applyProtection="1"/>
    <xf numFmtId="0" fontId="3" fillId="0" borderId="0" xfId="0" applyFont="1" applyFill="1" applyAlignment="1" applyProtection="1">
      <alignment horizontal="right"/>
    </xf>
    <xf numFmtId="0" fontId="0" fillId="0" borderId="0" xfId="0" applyFill="1" applyAlignment="1" applyProtection="1">
      <alignment horizontal="right"/>
    </xf>
    <xf numFmtId="0" fontId="15" fillId="0" borderId="1" xfId="0" applyFont="1" applyFill="1" applyBorder="1" applyAlignment="1" applyProtection="1">
      <alignment horizontal="center"/>
    </xf>
    <xf numFmtId="0" fontId="2" fillId="0" borderId="3" xfId="0" applyFont="1" applyFill="1" applyBorder="1" applyAlignment="1" applyProtection="1">
      <alignment horizontal="left"/>
    </xf>
    <xf numFmtId="0" fontId="0" fillId="0" borderId="4" xfId="0" applyFill="1" applyBorder="1" applyAlignment="1" applyProtection="1">
      <alignment horizontal="center"/>
    </xf>
    <xf numFmtId="2" fontId="0" fillId="0" borderId="1" xfId="0" applyNumberFormat="1" applyFill="1" applyBorder="1" applyProtection="1"/>
    <xf numFmtId="164" fontId="0" fillId="0" borderId="1" xfId="0" applyNumberFormat="1" applyFill="1" applyBorder="1" applyProtection="1"/>
    <xf numFmtId="2" fontId="0" fillId="0" borderId="1" xfId="2" applyNumberFormat="1" applyFont="1" applyFill="1" applyBorder="1" applyProtection="1"/>
    <xf numFmtId="44" fontId="0" fillId="0" borderId="2" xfId="0" applyNumberFormat="1" applyFill="1" applyBorder="1" applyProtection="1"/>
    <xf numFmtId="0" fontId="0" fillId="0" borderId="3" xfId="0" applyFill="1" applyBorder="1" applyAlignment="1" applyProtection="1">
      <alignment horizontal="left"/>
    </xf>
    <xf numFmtId="44" fontId="0" fillId="0" borderId="1" xfId="0" applyNumberFormat="1" applyFill="1" applyBorder="1" applyProtection="1"/>
    <xf numFmtId="0" fontId="0" fillId="0" borderId="1" xfId="0" applyFill="1" applyBorder="1" applyProtection="1"/>
    <xf numFmtId="0" fontId="0" fillId="0" borderId="5" xfId="0" applyFill="1" applyBorder="1" applyAlignment="1" applyProtection="1">
      <alignment horizontal="right"/>
    </xf>
    <xf numFmtId="0" fontId="0" fillId="0" borderId="2" xfId="0" applyFill="1" applyBorder="1" applyAlignment="1" applyProtection="1">
      <alignment horizontal="right"/>
    </xf>
    <xf numFmtId="0" fontId="11" fillId="0" borderId="0" xfId="0" applyFont="1"/>
    <xf numFmtId="0" fontId="18" fillId="0" borderId="0" xfId="0" applyFont="1" applyAlignment="1">
      <alignment horizontal="right"/>
    </xf>
    <xf numFmtId="0" fontId="21" fillId="0" borderId="0" xfId="0" applyFont="1" applyProtection="1">
      <protection locked="0"/>
    </xf>
    <xf numFmtId="0" fontId="22" fillId="0" borderId="0" xfId="0" applyFont="1" applyProtection="1">
      <protection locked="0"/>
    </xf>
    <xf numFmtId="0" fontId="2" fillId="0" borderId="0" xfId="0" applyFont="1"/>
    <xf numFmtId="0" fontId="15" fillId="0" borderId="0" xfId="0" applyFont="1" applyAlignment="1">
      <alignment horizontal="right"/>
    </xf>
    <xf numFmtId="0" fontId="23" fillId="5" borderId="0" xfId="0" applyFont="1" applyFill="1" applyAlignment="1">
      <alignment horizontal="center" vertical="top" wrapText="1"/>
    </xf>
    <xf numFmtId="0" fontId="20" fillId="0" borderId="0" xfId="0" applyFont="1" applyProtection="1"/>
    <xf numFmtId="0" fontId="24" fillId="0" borderId="0" xfId="0" applyFont="1" applyAlignment="1">
      <alignment horizontal="center"/>
    </xf>
    <xf numFmtId="0" fontId="25" fillId="0" borderId="0" xfId="0" applyFont="1" applyFill="1" applyAlignment="1">
      <alignment horizontal="left"/>
    </xf>
    <xf numFmtId="0" fontId="0" fillId="0" borderId="3" xfId="0" applyBorder="1" applyAlignment="1" applyProtection="1">
      <alignment horizontal="left"/>
      <protection locked="0"/>
    </xf>
    <xf numFmtId="0" fontId="0" fillId="0" borderId="4" xfId="0" applyBorder="1" applyAlignment="1" applyProtection="1">
      <alignment horizontal="left"/>
    </xf>
    <xf numFmtId="0" fontId="0" fillId="0" borderId="3" xfId="0" applyBorder="1" applyAlignment="1" applyProtection="1">
      <protection locked="0"/>
    </xf>
    <xf numFmtId="0" fontId="0" fillId="0" borderId="4" xfId="0" applyBorder="1" applyAlignment="1" applyProtection="1">
      <protection locked="0"/>
    </xf>
    <xf numFmtId="0" fontId="26" fillId="0" borderId="0" xfId="0" applyFont="1" applyAlignment="1" applyProtection="1">
      <alignment vertical="top"/>
    </xf>
    <xf numFmtId="0" fontId="0" fillId="0" borderId="4" xfId="0" applyBorder="1" applyAlignment="1" applyProtection="1"/>
    <xf numFmtId="0" fontId="21" fillId="0" borderId="0" xfId="0" applyFont="1" applyProtection="1"/>
    <xf numFmtId="0" fontId="0" fillId="0" borderId="1" xfId="0" applyBorder="1" applyAlignment="1" applyProtection="1">
      <alignment horizontal="center"/>
      <protection locked="0"/>
    </xf>
    <xf numFmtId="0" fontId="0" fillId="0" borderId="1" xfId="0" applyBorder="1" applyAlignment="1" applyProtection="1">
      <alignment horizontal="left"/>
      <protection locked="0"/>
    </xf>
    <xf numFmtId="43" fontId="0" fillId="0" borderId="1" xfId="1" applyFont="1" applyFill="1" applyBorder="1" applyProtection="1"/>
    <xf numFmtId="44" fontId="0" fillId="0" borderId="0" xfId="0" applyNumberFormat="1" applyFill="1" applyProtection="1"/>
    <xf numFmtId="0" fontId="9" fillId="0" borderId="3" xfId="0" applyFont="1" applyBorder="1" applyAlignment="1">
      <alignment horizontal="center" vertical="center" textRotation="90"/>
    </xf>
    <xf numFmtId="0" fontId="9" fillId="0" borderId="1" xfId="0" applyFont="1" applyBorder="1" applyAlignment="1">
      <alignment horizontal="center" vertical="center" textRotation="90" wrapText="1"/>
    </xf>
    <xf numFmtId="0" fontId="0" fillId="0" borderId="3" xfId="0" applyBorder="1" applyAlignment="1">
      <alignment horizontal="left"/>
    </xf>
    <xf numFmtId="0" fontId="0" fillId="0" borderId="4" xfId="0" applyBorder="1" applyAlignment="1">
      <alignment horizontal="left"/>
    </xf>
    <xf numFmtId="0" fontId="0" fillId="0" borderId="1" xfId="0" applyFill="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0" fillId="0" borderId="1" xfId="0" applyBorder="1" applyAlignment="1">
      <alignment horizontal="left"/>
    </xf>
    <xf numFmtId="0" fontId="6" fillId="0" borderId="0" xfId="0" applyFont="1" applyAlignment="1">
      <alignment horizontal="center"/>
    </xf>
    <xf numFmtId="0" fontId="0" fillId="2" borderId="3" xfId="0" applyFill="1" applyBorder="1" applyAlignment="1">
      <alignment horizontal="left"/>
    </xf>
    <xf numFmtId="0" fontId="0" fillId="2" borderId="4" xfId="0" applyFill="1" applyBorder="1" applyAlignment="1">
      <alignment horizontal="left"/>
    </xf>
    <xf numFmtId="0" fontId="0" fillId="0" borderId="1" xfId="0" applyBorder="1" applyAlignment="1" applyProtection="1">
      <alignment horizontal="left"/>
      <protection locked="0"/>
    </xf>
    <xf numFmtId="0" fontId="0" fillId="0" borderId="5" xfId="0" applyBorder="1" applyAlignment="1">
      <alignment horizontal="left"/>
    </xf>
    <xf numFmtId="0" fontId="9" fillId="0" borderId="1" xfId="0" applyFont="1" applyBorder="1" applyAlignment="1">
      <alignment horizontal="left"/>
    </xf>
    <xf numFmtId="0" fontId="0" fillId="2" borderId="3" xfId="0" applyFill="1" applyBorder="1" applyAlignment="1" applyProtection="1">
      <alignment horizontal="left"/>
    </xf>
    <xf numFmtId="0" fontId="0" fillId="2" borderId="4" xfId="0" applyFill="1" applyBorder="1" applyAlignment="1" applyProtection="1">
      <alignment horizontal="left"/>
    </xf>
    <xf numFmtId="0" fontId="9" fillId="0" borderId="3" xfId="0" applyFont="1" applyFill="1" applyBorder="1" applyAlignment="1" applyProtection="1">
      <alignment horizontal="center" vertical="center" textRotation="90"/>
    </xf>
    <xf numFmtId="0" fontId="12" fillId="0" borderId="0" xfId="0" applyFont="1" applyFill="1" applyAlignment="1" applyProtection="1">
      <alignment horizontal="center"/>
    </xf>
    <xf numFmtId="0" fontId="11" fillId="0" borderId="0" xfId="0" applyFont="1" applyFill="1" applyAlignment="1" applyProtection="1">
      <alignment horizontal="center" vertical="top"/>
    </xf>
    <xf numFmtId="0" fontId="19" fillId="0" borderId="0" xfId="0" applyFont="1" applyFill="1" applyAlignment="1" applyProtection="1">
      <alignment horizontal="center"/>
    </xf>
    <xf numFmtId="0" fontId="15" fillId="0" borderId="1" xfId="0" applyFont="1" applyFill="1" applyBorder="1" applyAlignment="1" applyProtection="1">
      <alignment horizontal="center"/>
    </xf>
    <xf numFmtId="0" fontId="15" fillId="0" borderId="3" xfId="0" applyFont="1" applyFill="1" applyBorder="1" applyAlignment="1" applyProtection="1">
      <alignment horizontal="center"/>
    </xf>
    <xf numFmtId="0" fontId="0" fillId="0" borderId="3" xfId="0" applyFill="1" applyBorder="1" applyAlignment="1" applyProtection="1">
      <alignment horizontal="center"/>
    </xf>
    <xf numFmtId="0" fontId="0" fillId="0" borderId="4" xfId="0" applyFill="1" applyBorder="1" applyAlignment="1" applyProtection="1">
      <alignment horizontal="center"/>
    </xf>
    <xf numFmtId="0" fontId="9" fillId="0" borderId="1" xfId="0" applyFont="1" applyFill="1" applyBorder="1" applyAlignment="1" applyProtection="1">
      <alignment horizontal="center" vertical="center" textRotation="90" wrapText="1"/>
    </xf>
    <xf numFmtId="0" fontId="15" fillId="0" borderId="6" xfId="0" applyFont="1" applyFill="1" applyBorder="1" applyAlignment="1" applyProtection="1">
      <alignment horizontal="center"/>
    </xf>
    <xf numFmtId="0" fontId="15" fillId="0" borderId="3" xfId="0" applyFont="1" applyFill="1" applyBorder="1" applyAlignment="1" applyProtection="1">
      <alignment horizontal="left"/>
    </xf>
    <xf numFmtId="0" fontId="15" fillId="0" borderId="4" xfId="0" applyFont="1" applyFill="1" applyBorder="1" applyAlignment="1" applyProtection="1">
      <alignment horizontal="left"/>
    </xf>
    <xf numFmtId="0" fontId="0" fillId="0" borderId="1" xfId="0" applyFill="1" applyBorder="1" applyAlignment="1" applyProtection="1">
      <alignment horizontal="left"/>
    </xf>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76200</xdr:colOff>
      <xdr:row>2</xdr:row>
      <xdr:rowOff>19050</xdr:rowOff>
    </xdr:from>
    <xdr:to>
      <xdr:col>4</xdr:col>
      <xdr:colOff>571500</xdr:colOff>
      <xdr:row>10</xdr:row>
      <xdr:rowOff>171450</xdr:rowOff>
    </xdr:to>
    <xdr:sp macro="" textlink="">
      <xdr:nvSpPr>
        <xdr:cNvPr id="2" name="Right Arrow Callout 1"/>
        <xdr:cNvSpPr/>
      </xdr:nvSpPr>
      <xdr:spPr>
        <a:xfrm>
          <a:off x="9048750" y="447675"/>
          <a:ext cx="1714500" cy="1866900"/>
        </a:xfrm>
        <a:prstGeom prst="rightArrowCallout">
          <a:avLst>
            <a:gd name="adj1" fmla="val 10000"/>
            <a:gd name="adj2" fmla="val 25000"/>
            <a:gd name="adj3" fmla="val 21667"/>
            <a:gd name="adj4" fmla="val 6497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USE</a:t>
          </a:r>
          <a:r>
            <a:rPr lang="en-US" sz="1100" baseline="0"/>
            <a:t> THE SCROLL to go down and read the rest of this sheet.  </a:t>
          </a:r>
          <a:r>
            <a:rPr lang="en-US" sz="1100"/>
            <a:t>You</a:t>
          </a:r>
          <a:r>
            <a:rPr lang="en-US" sz="1100" baseline="0"/>
            <a:t> cant click your mouse to move cursor or page down.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47625</xdr:rowOff>
    </xdr:from>
    <xdr:to>
      <xdr:col>3</xdr:col>
      <xdr:colOff>809625</xdr:colOff>
      <xdr:row>6</xdr:row>
      <xdr:rowOff>38100</xdr:rowOff>
    </xdr:to>
    <xdr:pic>
      <xdr:nvPicPr>
        <xdr:cNvPr id="2063" name="Picture 2" descr="THA TRANSPARENT.gif"/>
        <xdr:cNvPicPr>
          <a:picLocks noChangeAspect="1"/>
        </xdr:cNvPicPr>
      </xdr:nvPicPr>
      <xdr:blipFill>
        <a:blip xmlns:r="http://schemas.openxmlformats.org/officeDocument/2006/relationships" r:embed="rId1" cstate="print"/>
        <a:srcRect/>
        <a:stretch>
          <a:fillRect/>
        </a:stretch>
      </xdr:blipFill>
      <xdr:spPr bwMode="auto">
        <a:xfrm>
          <a:off x="1219200" y="238125"/>
          <a:ext cx="1066800" cy="1162050"/>
        </a:xfrm>
        <a:prstGeom prst="rect">
          <a:avLst/>
        </a:prstGeom>
        <a:noFill/>
        <a:ln w="9525">
          <a:noFill/>
          <a:miter lim="800000"/>
          <a:headEnd/>
          <a:tailEnd/>
        </a:ln>
      </xdr:spPr>
    </xdr:pic>
    <xdr:clientData/>
  </xdr:twoCellAnchor>
  <xdr:twoCellAnchor>
    <xdr:from>
      <xdr:col>14</xdr:col>
      <xdr:colOff>9525</xdr:colOff>
      <xdr:row>2</xdr:row>
      <xdr:rowOff>95250</xdr:rowOff>
    </xdr:from>
    <xdr:to>
      <xdr:col>18</xdr:col>
      <xdr:colOff>295275</xdr:colOff>
      <xdr:row>5</xdr:row>
      <xdr:rowOff>171450</xdr:rowOff>
    </xdr:to>
    <xdr:sp macro="" textlink="">
      <xdr:nvSpPr>
        <xdr:cNvPr id="4" name="Left Arrow Callout 3"/>
        <xdr:cNvSpPr/>
      </xdr:nvSpPr>
      <xdr:spPr>
        <a:xfrm>
          <a:off x="10925175" y="552450"/>
          <a:ext cx="2724150" cy="742950"/>
        </a:xfrm>
        <a:prstGeom prst="left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1.</a:t>
          </a:r>
          <a:r>
            <a:rPr lang="en-US" sz="1100" baseline="0"/>
            <a:t>  </a:t>
          </a:r>
          <a:r>
            <a:rPr lang="en-US" sz="1100"/>
            <a:t>Complete</a:t>
          </a:r>
          <a:r>
            <a:rPr lang="en-US" sz="1100" baseline="0"/>
            <a:t> these 5  lines on initial use &amp; Save File.  It will not need to change </a:t>
          </a:r>
        </a:p>
        <a:p>
          <a:pPr algn="ctr"/>
          <a:endParaRPr lang="en-US" sz="1100"/>
        </a:p>
      </xdr:txBody>
    </xdr:sp>
    <xdr:clientData/>
  </xdr:twoCellAnchor>
  <xdr:twoCellAnchor>
    <xdr:from>
      <xdr:col>0</xdr:col>
      <xdr:colOff>66675</xdr:colOff>
      <xdr:row>6</xdr:row>
      <xdr:rowOff>95250</xdr:rowOff>
    </xdr:from>
    <xdr:to>
      <xdr:col>2</xdr:col>
      <xdr:colOff>238125</xdr:colOff>
      <xdr:row>14</xdr:row>
      <xdr:rowOff>9525</xdr:rowOff>
    </xdr:to>
    <xdr:sp macro="" textlink="">
      <xdr:nvSpPr>
        <xdr:cNvPr id="7" name="Right Arrow Callout 6"/>
        <xdr:cNvSpPr/>
      </xdr:nvSpPr>
      <xdr:spPr>
        <a:xfrm>
          <a:off x="66675" y="1457325"/>
          <a:ext cx="1390650" cy="1495425"/>
        </a:xfrm>
        <a:prstGeom prst="rightArrowCallout">
          <a:avLst>
            <a:gd name="adj1" fmla="val 5247"/>
            <a:gd name="adj2" fmla="val 9031"/>
            <a:gd name="adj3" fmla="val 25000"/>
            <a:gd name="adj4" fmla="val 6497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2.  Enter</a:t>
          </a:r>
          <a:r>
            <a:rPr lang="en-US" sz="1100" baseline="0"/>
            <a:t> Your Players and their Jersey Numbers on initial use.  </a:t>
          </a:r>
          <a:endParaRPr lang="en-US" sz="1100"/>
        </a:p>
      </xdr:txBody>
    </xdr:sp>
    <xdr:clientData/>
  </xdr:twoCellAnchor>
  <xdr:twoCellAnchor>
    <xdr:from>
      <xdr:col>0</xdr:col>
      <xdr:colOff>85725</xdr:colOff>
      <xdr:row>21</xdr:row>
      <xdr:rowOff>38099</xdr:rowOff>
    </xdr:from>
    <xdr:to>
      <xdr:col>2</xdr:col>
      <xdr:colOff>219074</xdr:colOff>
      <xdr:row>32</xdr:row>
      <xdr:rowOff>123825</xdr:rowOff>
    </xdr:to>
    <xdr:sp macro="" textlink="">
      <xdr:nvSpPr>
        <xdr:cNvPr id="8" name="Right Arrow Callout 7"/>
        <xdr:cNvSpPr/>
      </xdr:nvSpPr>
      <xdr:spPr>
        <a:xfrm>
          <a:off x="85725" y="4314824"/>
          <a:ext cx="1352549" cy="2181226"/>
        </a:xfrm>
        <a:prstGeom prst="rightArrowCallout">
          <a:avLst>
            <a:gd name="adj1" fmla="val 5247"/>
            <a:gd name="adj2" fmla="val 12654"/>
            <a:gd name="adj3" fmla="val 25000"/>
            <a:gd name="adj4" fmla="val 6497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3.  If you don't have this many players delete the red</a:t>
          </a:r>
          <a:r>
            <a:rPr lang="en-US" sz="1100" baseline="0"/>
            <a:t> text (space bar over it)</a:t>
          </a:r>
          <a:endParaRPr lang="en-US" sz="1100"/>
        </a:p>
      </xdr:txBody>
    </xdr:sp>
    <xdr:clientData/>
  </xdr:twoCellAnchor>
  <xdr:twoCellAnchor>
    <xdr:from>
      <xdr:col>14</xdr:col>
      <xdr:colOff>19050</xdr:colOff>
      <xdr:row>6</xdr:row>
      <xdr:rowOff>142874</xdr:rowOff>
    </xdr:from>
    <xdr:to>
      <xdr:col>18</xdr:col>
      <xdr:colOff>304800</xdr:colOff>
      <xdr:row>10</xdr:row>
      <xdr:rowOff>133350</xdr:rowOff>
    </xdr:to>
    <xdr:sp macro="" textlink="">
      <xdr:nvSpPr>
        <xdr:cNvPr id="9" name="Left Arrow Callout 8"/>
        <xdr:cNvSpPr/>
      </xdr:nvSpPr>
      <xdr:spPr>
        <a:xfrm>
          <a:off x="10934700" y="1504949"/>
          <a:ext cx="2724150" cy="809626"/>
        </a:xfrm>
        <a:prstGeom prst="left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4.  Go to the month</a:t>
          </a:r>
          <a:r>
            <a:rPr lang="en-US" sz="1100" baseline="0"/>
            <a:t> of the Financial Statement and enter incoming revenue</a:t>
          </a:r>
        </a:p>
        <a:p>
          <a:pPr algn="ctr"/>
          <a:r>
            <a:rPr lang="en-US" sz="1100" baseline="0"/>
            <a:t> with 2 decimal places.</a:t>
          </a:r>
        </a:p>
        <a:p>
          <a:pPr algn="ctr"/>
          <a:endParaRPr lang="en-US" sz="1100"/>
        </a:p>
      </xdr:txBody>
    </xdr:sp>
    <xdr:clientData/>
  </xdr:twoCellAnchor>
  <xdr:twoCellAnchor>
    <xdr:from>
      <xdr:col>14</xdr:col>
      <xdr:colOff>9525</xdr:colOff>
      <xdr:row>49</xdr:row>
      <xdr:rowOff>152400</xdr:rowOff>
    </xdr:from>
    <xdr:to>
      <xdr:col>19</xdr:col>
      <xdr:colOff>85725</xdr:colOff>
      <xdr:row>54</xdr:row>
      <xdr:rowOff>0</xdr:rowOff>
    </xdr:to>
    <xdr:sp macro="" textlink="">
      <xdr:nvSpPr>
        <xdr:cNvPr id="10" name="Left Arrow Callout 9"/>
        <xdr:cNvSpPr/>
      </xdr:nvSpPr>
      <xdr:spPr>
        <a:xfrm>
          <a:off x="10925175" y="9763125"/>
          <a:ext cx="3124200" cy="847725"/>
        </a:xfrm>
        <a:prstGeom prst="leftArrowCallout">
          <a:avLst>
            <a:gd name="adj1" fmla="val 6176"/>
            <a:gd name="adj2" fmla="val 8636"/>
            <a:gd name="adj3" fmla="val 25000"/>
            <a:gd name="adj4" fmla="val 6497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6.  Stay in the same monthly column and enter expenses</a:t>
          </a:r>
          <a:endParaRPr lang="en-US" sz="1100" baseline="0"/>
        </a:p>
        <a:p>
          <a:pPr algn="ctr"/>
          <a:r>
            <a:rPr lang="en-US" sz="1100" baseline="0"/>
            <a:t> with 2 decimal places .  Do not use negative numbers.</a:t>
          </a:r>
        </a:p>
        <a:p>
          <a:pPr algn="ctr"/>
          <a:endParaRPr lang="en-US" sz="1100"/>
        </a:p>
      </xdr:txBody>
    </xdr:sp>
    <xdr:clientData/>
  </xdr:twoCellAnchor>
  <xdr:twoCellAnchor>
    <xdr:from>
      <xdr:col>14</xdr:col>
      <xdr:colOff>0</xdr:colOff>
      <xdr:row>32</xdr:row>
      <xdr:rowOff>38100</xdr:rowOff>
    </xdr:from>
    <xdr:to>
      <xdr:col>19</xdr:col>
      <xdr:colOff>76200</xdr:colOff>
      <xdr:row>37</xdr:row>
      <xdr:rowOff>123825</xdr:rowOff>
    </xdr:to>
    <xdr:sp macro="" textlink="">
      <xdr:nvSpPr>
        <xdr:cNvPr id="11" name="Left Arrow Callout 10"/>
        <xdr:cNvSpPr/>
      </xdr:nvSpPr>
      <xdr:spPr>
        <a:xfrm>
          <a:off x="10915650" y="6410325"/>
          <a:ext cx="3124200" cy="1038225"/>
        </a:xfrm>
        <a:prstGeom prst="leftArrowCallout">
          <a:avLst>
            <a:gd name="adj1" fmla="val 6176"/>
            <a:gd name="adj2" fmla="val 8636"/>
            <a:gd name="adj3" fmla="val 25000"/>
            <a:gd name="adj4" fmla="val 6497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5.  Stay in the same monthly column and enter incoming revenue that didn't</a:t>
          </a:r>
          <a:r>
            <a:rPr lang="en-US" sz="1100" baseline="0"/>
            <a:t> come from parents normal </a:t>
          </a:r>
          <a:r>
            <a:rPr lang="en-US" sz="1100"/>
            <a:t>expenses</a:t>
          </a:r>
          <a:endParaRPr lang="en-US" sz="1100" baseline="0"/>
        </a:p>
        <a:p>
          <a:pPr algn="ctr"/>
          <a:r>
            <a:rPr lang="en-US" sz="1100" baseline="0"/>
            <a:t> with 2 decimal places </a:t>
          </a:r>
          <a:endParaRPr lang="en-US" sz="1100"/>
        </a:p>
      </xdr:txBody>
    </xdr:sp>
    <xdr:clientData/>
  </xdr:twoCellAnchor>
  <xdr:twoCellAnchor>
    <xdr:from>
      <xdr:col>14</xdr:col>
      <xdr:colOff>28575</xdr:colOff>
      <xdr:row>73</xdr:row>
      <xdr:rowOff>19050</xdr:rowOff>
    </xdr:from>
    <xdr:to>
      <xdr:col>18</xdr:col>
      <xdr:colOff>590550</xdr:colOff>
      <xdr:row>77</xdr:row>
      <xdr:rowOff>104775</xdr:rowOff>
    </xdr:to>
    <xdr:sp macro="" textlink="">
      <xdr:nvSpPr>
        <xdr:cNvPr id="12" name="Left Arrow Callout 11"/>
        <xdr:cNvSpPr/>
      </xdr:nvSpPr>
      <xdr:spPr>
        <a:xfrm>
          <a:off x="10944225" y="14201775"/>
          <a:ext cx="3000375" cy="847725"/>
        </a:xfrm>
        <a:prstGeom prst="leftArrowCallout">
          <a:avLst>
            <a:gd name="adj1" fmla="val 6176"/>
            <a:gd name="adj2" fmla="val 8636"/>
            <a:gd name="adj3" fmla="val 25000"/>
            <a:gd name="adj4" fmla="val 6497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7.  Enter</a:t>
          </a:r>
          <a:r>
            <a:rPr lang="en-US" sz="1100" baseline="0"/>
            <a:t> the ending balance for the month from your online bank statement.</a:t>
          </a:r>
          <a:endParaRPr lang="en-US" sz="1100"/>
        </a:p>
      </xdr:txBody>
    </xdr:sp>
    <xdr:clientData/>
  </xdr:twoCellAnchor>
  <xdr:twoCellAnchor>
    <xdr:from>
      <xdr:col>6</xdr:col>
      <xdr:colOff>142875</xdr:colOff>
      <xdr:row>77</xdr:row>
      <xdr:rowOff>142875</xdr:rowOff>
    </xdr:from>
    <xdr:to>
      <xdr:col>11</xdr:col>
      <xdr:colOff>28575</xdr:colOff>
      <xdr:row>80</xdr:row>
      <xdr:rowOff>28575</xdr:rowOff>
    </xdr:to>
    <xdr:sp macro="" textlink="">
      <xdr:nvSpPr>
        <xdr:cNvPr id="14" name="Flowchart: Process 13"/>
        <xdr:cNvSpPr/>
      </xdr:nvSpPr>
      <xdr:spPr>
        <a:xfrm>
          <a:off x="4981575" y="14706600"/>
          <a:ext cx="3009900" cy="45720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lang="en-US" sz="1100"/>
            <a:t>8.  Save</a:t>
          </a:r>
          <a:r>
            <a:rPr lang="en-US" sz="1100" baseline="0"/>
            <a:t> The File &amp;                                                        </a:t>
          </a:r>
        </a:p>
        <a:p>
          <a:pPr algn="l"/>
          <a:r>
            <a:rPr lang="en-US" sz="1100" baseline="0"/>
            <a:t>    9.  Go to the THA/Parent Report  Tab and Print</a:t>
          </a:r>
          <a:endParaRPr lang="en-US" sz="1100"/>
        </a:p>
      </xdr:txBody>
    </xdr:sp>
    <xdr:clientData/>
  </xdr:twoCellAnchor>
  <xdr:twoCellAnchor>
    <xdr:from>
      <xdr:col>0</xdr:col>
      <xdr:colOff>0</xdr:colOff>
      <xdr:row>33</xdr:row>
      <xdr:rowOff>161924</xdr:rowOff>
    </xdr:from>
    <xdr:to>
      <xdr:col>2</xdr:col>
      <xdr:colOff>133349</xdr:colOff>
      <xdr:row>45</xdr:row>
      <xdr:rowOff>57150</xdr:rowOff>
    </xdr:to>
    <xdr:sp macro="" textlink="">
      <xdr:nvSpPr>
        <xdr:cNvPr id="13" name="Right Arrow Callout 12"/>
        <xdr:cNvSpPr/>
      </xdr:nvSpPr>
      <xdr:spPr>
        <a:xfrm>
          <a:off x="0" y="6724649"/>
          <a:ext cx="1352549" cy="2181226"/>
        </a:xfrm>
        <a:prstGeom prst="rightArrowCallout">
          <a:avLst>
            <a:gd name="adj1" fmla="val 5247"/>
            <a:gd name="adj2" fmla="val 12654"/>
            <a:gd name="adj3" fmla="val 25000"/>
            <a:gd name="adj4" fmla="val 6497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5b.  Specify the</a:t>
          </a:r>
          <a:r>
            <a:rPr lang="en-US" sz="1100" baseline="0"/>
            <a:t> name of the fundraiser and furnish a description for Other after the colon.</a:t>
          </a:r>
        </a:p>
        <a:p>
          <a:pPr algn="ct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276225</xdr:colOff>
      <xdr:row>1</xdr:row>
      <xdr:rowOff>28575</xdr:rowOff>
    </xdr:from>
    <xdr:to>
      <xdr:col>11</xdr:col>
      <xdr:colOff>438150</xdr:colOff>
      <xdr:row>6</xdr:row>
      <xdr:rowOff>57150</xdr:rowOff>
    </xdr:to>
    <xdr:pic>
      <xdr:nvPicPr>
        <xdr:cNvPr id="4121" name="Picture 1" descr="THA TRANSPARENT.gif"/>
        <xdr:cNvPicPr>
          <a:picLocks noChangeAspect="1"/>
        </xdr:cNvPicPr>
      </xdr:nvPicPr>
      <xdr:blipFill>
        <a:blip xmlns:r="http://schemas.openxmlformats.org/officeDocument/2006/relationships" r:embed="rId1" cstate="print"/>
        <a:srcRect/>
        <a:stretch>
          <a:fillRect/>
        </a:stretch>
      </xdr:blipFill>
      <xdr:spPr bwMode="auto">
        <a:xfrm>
          <a:off x="8601075" y="219075"/>
          <a:ext cx="942975" cy="1162050"/>
        </a:xfrm>
        <a:prstGeom prst="rect">
          <a:avLst/>
        </a:prstGeom>
        <a:noFill/>
        <a:ln w="9525">
          <a:noFill/>
          <a:miter lim="800000"/>
          <a:headEnd/>
          <a:tailEnd/>
        </a:ln>
      </xdr:spPr>
    </xdr:pic>
    <xdr:clientData/>
  </xdr:twoCellAnchor>
  <xdr:twoCellAnchor editAs="oneCell">
    <xdr:from>
      <xdr:col>1</xdr:col>
      <xdr:colOff>247650</xdr:colOff>
      <xdr:row>1</xdr:row>
      <xdr:rowOff>57150</xdr:rowOff>
    </xdr:from>
    <xdr:to>
      <xdr:col>1</xdr:col>
      <xdr:colOff>1190625</xdr:colOff>
      <xdr:row>6</xdr:row>
      <xdr:rowOff>85725</xdr:rowOff>
    </xdr:to>
    <xdr:pic>
      <xdr:nvPicPr>
        <xdr:cNvPr id="4122" name="Picture 2" descr="THA TRANSPARENT.gif"/>
        <xdr:cNvPicPr>
          <a:picLocks noChangeAspect="1"/>
        </xdr:cNvPicPr>
      </xdr:nvPicPr>
      <xdr:blipFill>
        <a:blip xmlns:r="http://schemas.openxmlformats.org/officeDocument/2006/relationships" r:embed="rId1" cstate="print"/>
        <a:srcRect/>
        <a:stretch>
          <a:fillRect/>
        </a:stretch>
      </xdr:blipFill>
      <xdr:spPr bwMode="auto">
        <a:xfrm>
          <a:off x="504825" y="247650"/>
          <a:ext cx="942975" cy="1162050"/>
        </a:xfrm>
        <a:prstGeom prst="rect">
          <a:avLst/>
        </a:prstGeom>
        <a:noFill/>
        <a:ln w="9525">
          <a:noFill/>
          <a:miter lim="800000"/>
          <a:headEnd/>
          <a:tailEnd/>
        </a:ln>
      </xdr:spPr>
    </xdr:pic>
    <xdr:clientData/>
  </xdr:twoCellAnchor>
  <xdr:twoCellAnchor>
    <xdr:from>
      <xdr:col>12</xdr:col>
      <xdr:colOff>9525</xdr:colOff>
      <xdr:row>7</xdr:row>
      <xdr:rowOff>114300</xdr:rowOff>
    </xdr:from>
    <xdr:to>
      <xdr:col>14</xdr:col>
      <xdr:colOff>266700</xdr:colOff>
      <xdr:row>28</xdr:row>
      <xdr:rowOff>0</xdr:rowOff>
    </xdr:to>
    <xdr:sp macro="" textlink="">
      <xdr:nvSpPr>
        <xdr:cNvPr id="4" name="Left Arrow Callout 3"/>
        <xdr:cNvSpPr/>
      </xdr:nvSpPr>
      <xdr:spPr>
        <a:xfrm>
          <a:off x="9896475" y="1628775"/>
          <a:ext cx="1476375" cy="3886200"/>
        </a:xfrm>
        <a:prstGeom prst="leftArrowCallout">
          <a:avLst>
            <a:gd name="adj1" fmla="val 6176"/>
            <a:gd name="adj2" fmla="val 8636"/>
            <a:gd name="adj3" fmla="val 25000"/>
            <a:gd name="adj4" fmla="val 6497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If there are any 0's</a:t>
          </a:r>
          <a:r>
            <a:rPr lang="en-US" sz="1100" baseline="0"/>
            <a:t> showing in a cell and you want it blank.  You need to go to OPTIONAL template and hit the spacebar on those cells</a:t>
          </a:r>
        </a:p>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sheetPr codeName="Sheet2"/>
  <dimension ref="A1:A31"/>
  <sheetViews>
    <sheetView tabSelected="1" workbookViewId="0">
      <selection sqref="A1:A31"/>
    </sheetView>
  </sheetViews>
  <sheetFormatPr defaultRowHeight="15"/>
  <cols>
    <col min="1" max="1" width="125.42578125" style="8" customWidth="1"/>
    <col min="2" max="16384" width="9.140625" style="8"/>
  </cols>
  <sheetData>
    <row r="1" spans="1:1" ht="18.75">
      <c r="A1" s="9" t="s">
        <v>51</v>
      </c>
    </row>
    <row r="3" spans="1:1">
      <c r="A3" s="10" t="s">
        <v>96</v>
      </c>
    </row>
    <row r="4" spans="1:1">
      <c r="A4" s="10" t="s">
        <v>52</v>
      </c>
    </row>
    <row r="5" spans="1:1">
      <c r="A5" s="10" t="s">
        <v>53</v>
      </c>
    </row>
    <row r="6" spans="1:1">
      <c r="A6" s="10" t="s">
        <v>65</v>
      </c>
    </row>
    <row r="7" spans="1:1">
      <c r="A7" s="10" t="s">
        <v>64</v>
      </c>
    </row>
    <row r="8" spans="1:1">
      <c r="A8" s="10" t="s">
        <v>63</v>
      </c>
    </row>
    <row r="10" spans="1:1" ht="30">
      <c r="A10" s="11" t="s">
        <v>66</v>
      </c>
    </row>
    <row r="12" spans="1:1">
      <c r="A12" s="62"/>
    </row>
    <row r="14" spans="1:1" ht="21">
      <c r="A14" s="61" t="s">
        <v>71</v>
      </c>
    </row>
    <row r="15" spans="1:1" ht="18.75">
      <c r="A15" s="9" t="s">
        <v>89</v>
      </c>
    </row>
    <row r="16" spans="1:1" ht="18.75">
      <c r="A16" s="13" t="s">
        <v>54</v>
      </c>
    </row>
    <row r="17" spans="1:1" ht="18.75">
      <c r="A17" s="59" t="s">
        <v>72</v>
      </c>
    </row>
    <row r="18" spans="1:1" ht="41.25" customHeight="1">
      <c r="A18" s="25" t="s">
        <v>58</v>
      </c>
    </row>
    <row r="19" spans="1:1" ht="61.5" customHeight="1">
      <c r="A19" s="25" t="s">
        <v>59</v>
      </c>
    </row>
    <row r="20" spans="1:1" ht="43.5" customHeight="1">
      <c r="A20" s="25" t="s">
        <v>94</v>
      </c>
    </row>
    <row r="21" spans="1:1" ht="24" customHeight="1">
      <c r="A21" s="25" t="s">
        <v>95</v>
      </c>
    </row>
    <row r="22" spans="1:1" ht="18" customHeight="1">
      <c r="A22" s="12"/>
    </row>
    <row r="23" spans="1:1" ht="18.75">
      <c r="A23" s="9" t="s">
        <v>90</v>
      </c>
    </row>
    <row r="24" spans="1:1" ht="37.5">
      <c r="A24" s="25" t="s">
        <v>91</v>
      </c>
    </row>
    <row r="25" spans="1:1" ht="18.75">
      <c r="A25" s="25" t="s">
        <v>60</v>
      </c>
    </row>
    <row r="26" spans="1:1" ht="37.5">
      <c r="A26" s="25" t="s">
        <v>92</v>
      </c>
    </row>
    <row r="27" spans="1:1" ht="18.75">
      <c r="A27" s="25" t="s">
        <v>93</v>
      </c>
    </row>
    <row r="29" spans="1:1" ht="18.75">
      <c r="A29" s="9" t="s">
        <v>61</v>
      </c>
    </row>
    <row r="30" spans="1:1" ht="18.75">
      <c r="A30" s="26" t="s">
        <v>70</v>
      </c>
    </row>
    <row r="31" spans="1:1" ht="18.75">
      <c r="A31" s="26"/>
    </row>
  </sheetData>
  <sheetProtection selectLockedCells="1"/>
  <phoneticPr fontId="0"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sheetPr codeName="Sheet4">
    <pageSetUpPr fitToPage="1"/>
  </sheetPr>
  <dimension ref="A1:N82"/>
  <sheetViews>
    <sheetView workbookViewId="0">
      <selection sqref="A1:T82"/>
    </sheetView>
  </sheetViews>
  <sheetFormatPr defaultRowHeight="15"/>
  <cols>
    <col min="3" max="3" width="3.85546875" style="5" customWidth="1"/>
    <col min="4" max="4" width="32.140625" customWidth="1"/>
    <col min="6" max="13" width="11" customWidth="1"/>
    <col min="14" max="14" width="12.28515625" customWidth="1"/>
  </cols>
  <sheetData>
    <row r="1" spans="1:14" s="32" customFormat="1">
      <c r="A1" s="60" t="s">
        <v>76</v>
      </c>
      <c r="C1" s="33"/>
    </row>
    <row r="2" spans="1:14" ht="21">
      <c r="E2" s="84" t="s">
        <v>88</v>
      </c>
      <c r="F2" s="84"/>
      <c r="G2" s="84"/>
      <c r="H2" s="84"/>
      <c r="I2" s="84"/>
      <c r="J2" s="84"/>
      <c r="K2" s="84"/>
    </row>
    <row r="4" spans="1:14" ht="18.75">
      <c r="D4" s="2" t="s">
        <v>29</v>
      </c>
      <c r="E4" s="27" t="s">
        <v>84</v>
      </c>
    </row>
    <row r="5" spans="1:14" ht="18.75">
      <c r="D5" s="2" t="s">
        <v>28</v>
      </c>
      <c r="E5" s="27" t="s">
        <v>85</v>
      </c>
    </row>
    <row r="6" spans="1:14" ht="18.75">
      <c r="D6" s="2" t="s">
        <v>30</v>
      </c>
      <c r="E6" s="27" t="s">
        <v>86</v>
      </c>
    </row>
    <row r="7" spans="1:14" ht="18.75">
      <c r="D7" s="2" t="s">
        <v>57</v>
      </c>
      <c r="E7" s="27" t="s">
        <v>87</v>
      </c>
      <c r="M7" s="54"/>
      <c r="N7" s="53"/>
    </row>
    <row r="8" spans="1:14" ht="15.75">
      <c r="D8" s="58" t="s">
        <v>68</v>
      </c>
      <c r="E8" s="56" t="s">
        <v>1</v>
      </c>
      <c r="G8" s="57" t="s">
        <v>69</v>
      </c>
      <c r="H8" s="57"/>
    </row>
    <row r="9" spans="1:14">
      <c r="F9" s="79" t="s">
        <v>31</v>
      </c>
      <c r="G9" s="79"/>
      <c r="H9" s="79"/>
      <c r="I9" s="79"/>
      <c r="J9" s="79"/>
      <c r="K9" s="79"/>
      <c r="L9" s="79"/>
      <c r="M9" s="79"/>
      <c r="N9" s="79"/>
    </row>
    <row r="10" spans="1:14">
      <c r="F10" s="18"/>
      <c r="G10" s="79" t="str">
        <f>CONCATENATE($M$7," ",$N$7)</f>
        <v xml:space="preserve"> </v>
      </c>
      <c r="H10" s="79"/>
      <c r="I10" s="79"/>
      <c r="J10" s="79"/>
      <c r="K10" s="79"/>
      <c r="L10" s="79"/>
      <c r="M10" s="80"/>
      <c r="N10" s="23" t="s">
        <v>26</v>
      </c>
    </row>
    <row r="11" spans="1:14">
      <c r="D11" s="1" t="s">
        <v>67</v>
      </c>
      <c r="E11" s="18" t="s">
        <v>32</v>
      </c>
      <c r="F11" s="19" t="s">
        <v>18</v>
      </c>
      <c r="G11" s="19" t="s">
        <v>19</v>
      </c>
      <c r="H11" s="19" t="s">
        <v>20</v>
      </c>
      <c r="I11" s="19" t="s">
        <v>21</v>
      </c>
      <c r="J11" s="19" t="s">
        <v>22</v>
      </c>
      <c r="K11" s="19" t="s">
        <v>23</v>
      </c>
      <c r="L11" s="19" t="s">
        <v>24</v>
      </c>
      <c r="M11" s="20" t="s">
        <v>25</v>
      </c>
      <c r="N11" s="24" t="s">
        <v>27</v>
      </c>
    </row>
    <row r="12" spans="1:14">
      <c r="C12" s="74" t="s">
        <v>33</v>
      </c>
      <c r="D12" s="14" t="s">
        <v>81</v>
      </c>
      <c r="E12" s="70" t="s">
        <v>82</v>
      </c>
      <c r="F12" s="15"/>
      <c r="G12" s="15"/>
      <c r="H12" s="15"/>
      <c r="I12" s="15"/>
      <c r="J12" s="15"/>
      <c r="K12" s="15"/>
      <c r="L12" s="15"/>
      <c r="M12" s="15"/>
      <c r="N12" s="4">
        <f t="shared" ref="N12:N33" si="0">SUM(F12:M12)</f>
        <v>0</v>
      </c>
    </row>
    <row r="13" spans="1:14">
      <c r="C13" s="74"/>
      <c r="D13" s="14" t="s">
        <v>81</v>
      </c>
      <c r="E13" s="70" t="s">
        <v>82</v>
      </c>
      <c r="F13" s="15"/>
      <c r="G13" s="15"/>
      <c r="H13" s="15"/>
      <c r="I13" s="15"/>
      <c r="J13" s="15"/>
      <c r="K13" s="15"/>
      <c r="L13" s="15"/>
      <c r="M13" s="15"/>
      <c r="N13" s="3">
        <f t="shared" si="0"/>
        <v>0</v>
      </c>
    </row>
    <row r="14" spans="1:14">
      <c r="C14" s="74"/>
      <c r="D14" s="14" t="s">
        <v>81</v>
      </c>
      <c r="E14" s="70" t="s">
        <v>82</v>
      </c>
      <c r="F14" s="15"/>
      <c r="G14" s="15"/>
      <c r="H14" s="15"/>
      <c r="I14" s="15"/>
      <c r="J14" s="15"/>
      <c r="K14" s="15"/>
      <c r="L14" s="15"/>
      <c r="M14" s="15"/>
      <c r="N14" s="3">
        <f t="shared" si="0"/>
        <v>0</v>
      </c>
    </row>
    <row r="15" spans="1:14">
      <c r="C15" s="74"/>
      <c r="D15" s="14" t="s">
        <v>81</v>
      </c>
      <c r="E15" s="70" t="s">
        <v>82</v>
      </c>
      <c r="F15" s="15"/>
      <c r="G15" s="15"/>
      <c r="H15" s="15"/>
      <c r="I15" s="15"/>
      <c r="J15" s="15"/>
      <c r="K15" s="15"/>
      <c r="L15" s="15"/>
      <c r="M15" s="15"/>
      <c r="N15" s="3">
        <f t="shared" si="0"/>
        <v>0</v>
      </c>
    </row>
    <row r="16" spans="1:14">
      <c r="C16" s="74"/>
      <c r="D16" s="14" t="s">
        <v>81</v>
      </c>
      <c r="E16" s="70" t="s">
        <v>82</v>
      </c>
      <c r="F16" s="15"/>
      <c r="G16" s="15"/>
      <c r="H16" s="15"/>
      <c r="I16" s="15"/>
      <c r="J16" s="15"/>
      <c r="K16" s="15"/>
      <c r="L16" s="15"/>
      <c r="M16" s="15"/>
      <c r="N16" s="3">
        <f t="shared" si="0"/>
        <v>0</v>
      </c>
    </row>
    <row r="17" spans="3:14">
      <c r="C17" s="74"/>
      <c r="D17" s="14" t="s">
        <v>81</v>
      </c>
      <c r="E17" s="70" t="s">
        <v>82</v>
      </c>
      <c r="F17" s="15"/>
      <c r="G17" s="15"/>
      <c r="H17" s="15"/>
      <c r="I17" s="15"/>
      <c r="J17" s="15"/>
      <c r="K17" s="15"/>
      <c r="L17" s="15"/>
      <c r="M17" s="15"/>
      <c r="N17" s="3">
        <f t="shared" si="0"/>
        <v>0</v>
      </c>
    </row>
    <row r="18" spans="3:14">
      <c r="C18" s="74"/>
      <c r="D18" s="14" t="s">
        <v>81</v>
      </c>
      <c r="E18" s="70" t="s">
        <v>82</v>
      </c>
      <c r="F18" s="15"/>
      <c r="G18" s="15"/>
      <c r="H18" s="15"/>
      <c r="I18" s="15"/>
      <c r="J18" s="15"/>
      <c r="K18" s="15"/>
      <c r="L18" s="15"/>
      <c r="M18" s="15"/>
      <c r="N18" s="3">
        <f t="shared" si="0"/>
        <v>0</v>
      </c>
    </row>
    <row r="19" spans="3:14">
      <c r="C19" s="74"/>
      <c r="D19" s="14" t="s">
        <v>81</v>
      </c>
      <c r="E19" s="70" t="s">
        <v>82</v>
      </c>
      <c r="F19" s="15"/>
      <c r="G19" s="15"/>
      <c r="H19" s="15"/>
      <c r="I19" s="15"/>
      <c r="J19" s="15"/>
      <c r="K19" s="15"/>
      <c r="L19" s="15"/>
      <c r="M19" s="15"/>
      <c r="N19" s="3">
        <f t="shared" si="0"/>
        <v>0</v>
      </c>
    </row>
    <row r="20" spans="3:14">
      <c r="C20" s="74"/>
      <c r="D20" s="14" t="s">
        <v>81</v>
      </c>
      <c r="E20" s="70" t="s">
        <v>82</v>
      </c>
      <c r="F20" s="15"/>
      <c r="G20" s="15"/>
      <c r="H20" s="15"/>
      <c r="I20" s="15"/>
      <c r="J20" s="15"/>
      <c r="K20" s="15"/>
      <c r="L20" s="15"/>
      <c r="M20" s="15"/>
      <c r="N20" s="3">
        <f t="shared" si="0"/>
        <v>0</v>
      </c>
    </row>
    <row r="21" spans="3:14">
      <c r="C21" s="74"/>
      <c r="D21" s="14" t="s">
        <v>81</v>
      </c>
      <c r="E21" s="70" t="s">
        <v>82</v>
      </c>
      <c r="F21" s="15"/>
      <c r="G21" s="15"/>
      <c r="H21" s="15"/>
      <c r="I21" s="15"/>
      <c r="J21" s="15"/>
      <c r="K21" s="15"/>
      <c r="L21" s="15"/>
      <c r="M21" s="15"/>
      <c r="N21" s="3">
        <f t="shared" si="0"/>
        <v>0</v>
      </c>
    </row>
    <row r="22" spans="3:14">
      <c r="C22" s="74"/>
      <c r="D22" s="14" t="s">
        <v>81</v>
      </c>
      <c r="E22" s="70" t="s">
        <v>82</v>
      </c>
      <c r="F22" s="15"/>
      <c r="G22" s="15"/>
      <c r="H22" s="15"/>
      <c r="I22" s="15"/>
      <c r="J22" s="15"/>
      <c r="K22" s="15"/>
      <c r="L22" s="15"/>
      <c r="M22" s="15"/>
      <c r="N22" s="3">
        <f t="shared" si="0"/>
        <v>0</v>
      </c>
    </row>
    <row r="23" spans="3:14">
      <c r="C23" s="74"/>
      <c r="D23" s="14" t="s">
        <v>81</v>
      </c>
      <c r="E23" s="70" t="s">
        <v>82</v>
      </c>
      <c r="F23" s="15"/>
      <c r="G23" s="15"/>
      <c r="H23" s="15"/>
      <c r="I23" s="15"/>
      <c r="J23" s="15"/>
      <c r="K23" s="15"/>
      <c r="L23" s="15"/>
      <c r="M23" s="15"/>
      <c r="N23" s="3">
        <f t="shared" si="0"/>
        <v>0</v>
      </c>
    </row>
    <row r="24" spans="3:14">
      <c r="C24" s="74"/>
      <c r="D24" s="14" t="s">
        <v>81</v>
      </c>
      <c r="E24" s="70" t="s">
        <v>82</v>
      </c>
      <c r="F24" s="15"/>
      <c r="G24" s="15"/>
      <c r="H24" s="15"/>
      <c r="I24" s="15"/>
      <c r="J24" s="15"/>
      <c r="K24" s="15"/>
      <c r="L24" s="15"/>
      <c r="M24" s="15"/>
      <c r="N24" s="3">
        <f t="shared" si="0"/>
        <v>0</v>
      </c>
    </row>
    <row r="25" spans="3:14">
      <c r="C25" s="74"/>
      <c r="D25" s="14" t="s">
        <v>81</v>
      </c>
      <c r="E25" s="70" t="s">
        <v>82</v>
      </c>
      <c r="F25" s="15"/>
      <c r="G25" s="15"/>
      <c r="H25" s="15"/>
      <c r="I25" s="15"/>
      <c r="J25" s="15"/>
      <c r="K25" s="15"/>
      <c r="L25" s="15"/>
      <c r="M25" s="15"/>
      <c r="N25" s="3">
        <f t="shared" si="0"/>
        <v>0</v>
      </c>
    </row>
    <row r="26" spans="3:14">
      <c r="C26" s="74"/>
      <c r="D26" s="14" t="s">
        <v>81</v>
      </c>
      <c r="E26" s="70" t="s">
        <v>82</v>
      </c>
      <c r="F26" s="15"/>
      <c r="G26" s="15"/>
      <c r="H26" s="15"/>
      <c r="I26" s="15"/>
      <c r="J26" s="15"/>
      <c r="K26" s="15"/>
      <c r="L26" s="15"/>
      <c r="M26" s="15"/>
      <c r="N26" s="3">
        <f t="shared" si="0"/>
        <v>0</v>
      </c>
    </row>
    <row r="27" spans="3:14">
      <c r="C27" s="74"/>
      <c r="D27" s="14" t="s">
        <v>81</v>
      </c>
      <c r="E27" s="70" t="s">
        <v>82</v>
      </c>
      <c r="F27" s="15"/>
      <c r="G27" s="15"/>
      <c r="H27" s="15"/>
      <c r="I27" s="15"/>
      <c r="J27" s="15"/>
      <c r="K27" s="15"/>
      <c r="L27" s="15"/>
      <c r="M27" s="15"/>
      <c r="N27" s="3">
        <f t="shared" si="0"/>
        <v>0</v>
      </c>
    </row>
    <row r="28" spans="3:14">
      <c r="C28" s="74"/>
      <c r="D28" s="14" t="s">
        <v>81</v>
      </c>
      <c r="E28" s="70" t="s">
        <v>82</v>
      </c>
      <c r="F28" s="15"/>
      <c r="G28" s="15"/>
      <c r="H28" s="15"/>
      <c r="I28" s="15"/>
      <c r="J28" s="15"/>
      <c r="K28" s="15"/>
      <c r="L28" s="15"/>
      <c r="M28" s="15"/>
      <c r="N28" s="3">
        <f t="shared" si="0"/>
        <v>0</v>
      </c>
    </row>
    <row r="29" spans="3:14">
      <c r="C29" s="74"/>
      <c r="D29" s="14" t="s">
        <v>81</v>
      </c>
      <c r="E29" s="70" t="s">
        <v>82</v>
      </c>
      <c r="F29" s="15"/>
      <c r="G29" s="15"/>
      <c r="H29" s="15"/>
      <c r="I29" s="15"/>
      <c r="J29" s="15"/>
      <c r="K29" s="15"/>
      <c r="L29" s="15"/>
      <c r="M29" s="15"/>
      <c r="N29" s="3">
        <f t="shared" si="0"/>
        <v>0</v>
      </c>
    </row>
    <row r="30" spans="3:14">
      <c r="C30" s="74"/>
      <c r="D30" s="14" t="s">
        <v>81</v>
      </c>
      <c r="E30" s="70" t="s">
        <v>82</v>
      </c>
      <c r="F30" s="15"/>
      <c r="G30" s="15"/>
      <c r="H30" s="15"/>
      <c r="I30" s="15"/>
      <c r="J30" s="15"/>
      <c r="K30" s="15"/>
      <c r="L30" s="15"/>
      <c r="M30" s="15"/>
      <c r="N30" s="3">
        <f t="shared" si="0"/>
        <v>0</v>
      </c>
    </row>
    <row r="31" spans="3:14">
      <c r="C31" s="74"/>
      <c r="D31" s="14" t="s">
        <v>81</v>
      </c>
      <c r="E31" s="70" t="s">
        <v>82</v>
      </c>
      <c r="F31" s="15"/>
      <c r="G31" s="15"/>
      <c r="H31" s="15"/>
      <c r="I31" s="15"/>
      <c r="J31" s="15"/>
      <c r="K31" s="15"/>
      <c r="L31" s="15"/>
      <c r="M31" s="15"/>
      <c r="N31" s="3">
        <f t="shared" si="0"/>
        <v>0</v>
      </c>
    </row>
    <row r="32" spans="3:14">
      <c r="C32" s="74"/>
      <c r="D32" s="14" t="s">
        <v>81</v>
      </c>
      <c r="E32" s="70" t="s">
        <v>82</v>
      </c>
      <c r="F32" s="15"/>
      <c r="G32" s="15"/>
      <c r="H32" s="15"/>
      <c r="I32" s="15"/>
      <c r="J32" s="15"/>
      <c r="K32" s="15"/>
      <c r="L32" s="15"/>
      <c r="M32" s="15"/>
      <c r="N32" s="3">
        <f t="shared" si="0"/>
        <v>0</v>
      </c>
    </row>
    <row r="33" spans="3:14">
      <c r="C33" s="74"/>
      <c r="D33" s="14" t="s">
        <v>81</v>
      </c>
      <c r="E33" s="70" t="s">
        <v>82</v>
      </c>
      <c r="F33" s="15"/>
      <c r="G33" s="15"/>
      <c r="H33" s="15"/>
      <c r="I33" s="15"/>
      <c r="J33" s="15"/>
      <c r="K33" s="15"/>
      <c r="L33" s="15"/>
      <c r="M33" s="15"/>
      <c r="N33" s="3">
        <f t="shared" si="0"/>
        <v>0</v>
      </c>
    </row>
    <row r="34" spans="3:14">
      <c r="D34" s="6" t="s">
        <v>34</v>
      </c>
      <c r="E34" s="7" t="s">
        <v>0</v>
      </c>
      <c r="F34" s="3">
        <f t="shared" ref="F34:N34" si="1">SUM(F12:F33)</f>
        <v>0</v>
      </c>
      <c r="G34" s="3">
        <f t="shared" si="1"/>
        <v>0</v>
      </c>
      <c r="H34" s="3">
        <f t="shared" si="1"/>
        <v>0</v>
      </c>
      <c r="I34" s="3">
        <f t="shared" si="1"/>
        <v>0</v>
      </c>
      <c r="J34" s="3">
        <f t="shared" si="1"/>
        <v>0</v>
      </c>
      <c r="K34" s="3">
        <f t="shared" si="1"/>
        <v>0</v>
      </c>
      <c r="L34" s="3">
        <f t="shared" si="1"/>
        <v>0</v>
      </c>
      <c r="M34" s="3">
        <f t="shared" si="1"/>
        <v>0</v>
      </c>
      <c r="N34" s="3">
        <f t="shared" si="1"/>
        <v>0</v>
      </c>
    </row>
    <row r="36" spans="3:14">
      <c r="C36" s="75" t="s">
        <v>36</v>
      </c>
      <c r="D36" s="65" t="s">
        <v>78</v>
      </c>
      <c r="E36" s="66"/>
      <c r="F36" s="15"/>
      <c r="G36" s="15"/>
      <c r="H36" s="15"/>
      <c r="I36" s="15"/>
      <c r="J36" s="15"/>
      <c r="K36" s="15"/>
      <c r="L36" s="15"/>
      <c r="M36" s="15"/>
      <c r="N36" s="3">
        <f t="shared" ref="N36:N42" si="2">SUM(F36:M36)</f>
        <v>0</v>
      </c>
    </row>
    <row r="37" spans="3:14">
      <c r="C37" s="75"/>
      <c r="D37" s="65" t="s">
        <v>79</v>
      </c>
      <c r="E37" s="68"/>
      <c r="F37" s="15"/>
      <c r="G37" s="15"/>
      <c r="H37" s="15"/>
      <c r="I37" s="15"/>
      <c r="J37" s="15"/>
      <c r="K37" s="15"/>
      <c r="L37" s="15"/>
      <c r="M37" s="15"/>
      <c r="N37" s="3">
        <f>SUM(F37:M37)</f>
        <v>0</v>
      </c>
    </row>
    <row r="38" spans="3:14">
      <c r="C38" s="75"/>
      <c r="D38" s="63" t="s">
        <v>37</v>
      </c>
      <c r="E38" s="64"/>
      <c r="F38" s="15"/>
      <c r="G38" s="15"/>
      <c r="H38" s="15"/>
      <c r="I38" s="15"/>
      <c r="J38" s="15"/>
      <c r="K38" s="15"/>
      <c r="L38" s="15"/>
      <c r="M38" s="15"/>
      <c r="N38" s="3">
        <f t="shared" si="2"/>
        <v>0</v>
      </c>
    </row>
    <row r="39" spans="3:14">
      <c r="C39" s="75"/>
      <c r="D39" s="76" t="s">
        <v>35</v>
      </c>
      <c r="E39" s="77"/>
      <c r="F39" s="15"/>
      <c r="G39" s="15"/>
      <c r="H39" s="15"/>
      <c r="I39" s="15"/>
      <c r="J39" s="15"/>
      <c r="K39" s="15"/>
      <c r="L39" s="15"/>
      <c r="M39" s="15"/>
      <c r="N39" s="3">
        <f t="shared" si="2"/>
        <v>0</v>
      </c>
    </row>
    <row r="40" spans="3:14">
      <c r="C40" s="75"/>
      <c r="D40" s="76" t="s">
        <v>2</v>
      </c>
      <c r="E40" s="77"/>
      <c r="F40" s="15"/>
      <c r="G40" s="15"/>
      <c r="H40" s="15"/>
      <c r="I40" s="15"/>
      <c r="J40" s="15"/>
      <c r="K40" s="15"/>
      <c r="L40" s="15"/>
      <c r="M40" s="15"/>
      <c r="N40" s="3">
        <f t="shared" si="2"/>
        <v>0</v>
      </c>
    </row>
    <row r="41" spans="3:14">
      <c r="C41" s="75"/>
      <c r="D41" s="76" t="s">
        <v>75</v>
      </c>
      <c r="E41" s="77"/>
      <c r="F41" s="15"/>
      <c r="G41" s="15"/>
      <c r="H41" s="15"/>
      <c r="I41" s="15"/>
      <c r="J41" s="15"/>
      <c r="K41" s="15"/>
      <c r="L41" s="15"/>
      <c r="M41" s="15"/>
      <c r="N41" s="3">
        <f t="shared" si="2"/>
        <v>0</v>
      </c>
    </row>
    <row r="42" spans="3:14">
      <c r="C42" s="75"/>
      <c r="D42" s="76" t="s">
        <v>73</v>
      </c>
      <c r="E42" s="77"/>
      <c r="F42" s="15"/>
      <c r="G42" s="15"/>
      <c r="H42" s="15"/>
      <c r="I42" s="15"/>
      <c r="J42" s="15"/>
      <c r="K42" s="15"/>
      <c r="L42" s="15"/>
      <c r="M42" s="15"/>
      <c r="N42" s="3">
        <f t="shared" si="2"/>
        <v>0</v>
      </c>
    </row>
    <row r="43" spans="3:14">
      <c r="C43" s="75"/>
      <c r="D43" s="63" t="s">
        <v>45</v>
      </c>
      <c r="E43" s="64"/>
      <c r="F43" s="15"/>
      <c r="G43" s="15"/>
      <c r="H43" s="15"/>
      <c r="I43" s="15"/>
      <c r="J43" s="15"/>
      <c r="K43" s="15"/>
      <c r="L43" s="15"/>
      <c r="M43" s="15"/>
      <c r="N43" s="3">
        <f>SUM(F43:M43)</f>
        <v>0</v>
      </c>
    </row>
    <row r="44" spans="3:14">
      <c r="C44" s="75"/>
      <c r="D44" s="63" t="s">
        <v>45</v>
      </c>
      <c r="E44" s="64"/>
      <c r="F44" s="15"/>
      <c r="G44" s="15"/>
      <c r="H44" s="15"/>
      <c r="I44" s="15"/>
      <c r="J44" s="15"/>
      <c r="K44" s="15"/>
      <c r="L44" s="15"/>
      <c r="M44" s="15"/>
      <c r="N44" s="3">
        <f>SUM(F44:M44)</f>
        <v>0</v>
      </c>
    </row>
    <row r="45" spans="3:14">
      <c r="D45" s="6" t="s">
        <v>39</v>
      </c>
      <c r="E45" s="7" t="s">
        <v>0</v>
      </c>
      <c r="F45" s="3">
        <f t="shared" ref="F45:N45" si="3">SUM(F36:F44)</f>
        <v>0</v>
      </c>
      <c r="G45" s="3">
        <f t="shared" si="3"/>
        <v>0</v>
      </c>
      <c r="H45" s="3">
        <f t="shared" si="3"/>
        <v>0</v>
      </c>
      <c r="I45" s="3">
        <f t="shared" si="3"/>
        <v>0</v>
      </c>
      <c r="J45" s="3">
        <f t="shared" si="3"/>
        <v>0</v>
      </c>
      <c r="K45" s="3">
        <f t="shared" si="3"/>
        <v>0</v>
      </c>
      <c r="L45" s="3">
        <f t="shared" si="3"/>
        <v>0</v>
      </c>
      <c r="M45" s="3">
        <f t="shared" si="3"/>
        <v>0</v>
      </c>
      <c r="N45" s="3">
        <f t="shared" si="3"/>
        <v>0</v>
      </c>
    </row>
    <row r="47" spans="3:14">
      <c r="D47" s="85" t="s">
        <v>40</v>
      </c>
      <c r="E47" s="86"/>
      <c r="F47" s="3">
        <f t="shared" ref="F47:N47" si="4">F34+F45</f>
        <v>0</v>
      </c>
      <c r="G47" s="3">
        <f t="shared" si="4"/>
        <v>0</v>
      </c>
      <c r="H47" s="3">
        <f t="shared" si="4"/>
        <v>0</v>
      </c>
      <c r="I47" s="3">
        <f t="shared" si="4"/>
        <v>0</v>
      </c>
      <c r="J47" s="3">
        <f t="shared" si="4"/>
        <v>0</v>
      </c>
      <c r="K47" s="3">
        <f t="shared" si="4"/>
        <v>0</v>
      </c>
      <c r="L47" s="3">
        <f t="shared" si="4"/>
        <v>0</v>
      </c>
      <c r="M47" s="3">
        <f t="shared" si="4"/>
        <v>0</v>
      </c>
      <c r="N47" s="3">
        <f t="shared" si="4"/>
        <v>0</v>
      </c>
    </row>
    <row r="49" spans="4:14">
      <c r="F49" s="78" t="s">
        <v>41</v>
      </c>
      <c r="G49" s="78"/>
      <c r="H49" s="78"/>
      <c r="I49" s="78"/>
      <c r="J49" s="78"/>
      <c r="K49" s="78"/>
      <c r="L49" s="78"/>
      <c r="M49" s="78"/>
      <c r="N49" s="78"/>
    </row>
    <row r="50" spans="4:14">
      <c r="F50" s="17"/>
      <c r="G50" s="79" t="str">
        <f>CONCATENATE($M$7," ",$N$7)</f>
        <v xml:space="preserve"> </v>
      </c>
      <c r="H50" s="79"/>
      <c r="I50" s="79"/>
      <c r="J50" s="79"/>
      <c r="K50" s="79"/>
      <c r="L50" s="79"/>
      <c r="M50" s="80"/>
      <c r="N50" s="21" t="s">
        <v>26</v>
      </c>
    </row>
    <row r="51" spans="4:14">
      <c r="D51" s="81" t="s">
        <v>55</v>
      </c>
      <c r="E51" s="82"/>
      <c r="F51" s="19" t="s">
        <v>18</v>
      </c>
      <c r="G51" s="19" t="s">
        <v>19</v>
      </c>
      <c r="H51" s="19" t="s">
        <v>20</v>
      </c>
      <c r="I51" s="19" t="s">
        <v>21</v>
      </c>
      <c r="J51" s="19" t="s">
        <v>22</v>
      </c>
      <c r="K51" s="19" t="s">
        <v>23</v>
      </c>
      <c r="L51" s="19" t="s">
        <v>24</v>
      </c>
      <c r="M51" s="20" t="s">
        <v>25</v>
      </c>
      <c r="N51" s="22" t="s">
        <v>27</v>
      </c>
    </row>
    <row r="52" spans="4:14">
      <c r="D52" s="83" t="s">
        <v>3</v>
      </c>
      <c r="E52" s="83"/>
      <c r="F52" s="15"/>
      <c r="G52" s="15"/>
      <c r="H52" s="15"/>
      <c r="I52" s="15"/>
      <c r="J52" s="15"/>
      <c r="K52" s="15"/>
      <c r="L52" s="15"/>
      <c r="M52" s="15"/>
      <c r="N52" s="3">
        <f t="shared" ref="N52:N71" si="5">SUM(F52:M52)</f>
        <v>0</v>
      </c>
    </row>
    <row r="53" spans="4:14">
      <c r="D53" s="83" t="s">
        <v>4</v>
      </c>
      <c r="E53" s="83"/>
      <c r="F53" s="15"/>
      <c r="G53" s="15"/>
      <c r="H53" s="15"/>
      <c r="I53" s="15"/>
      <c r="J53" s="15"/>
      <c r="K53" s="15"/>
      <c r="L53" s="15"/>
      <c r="M53" s="15"/>
      <c r="N53" s="3">
        <f t="shared" si="5"/>
        <v>0</v>
      </c>
    </row>
    <row r="54" spans="4:14">
      <c r="D54" s="83" t="s">
        <v>5</v>
      </c>
      <c r="E54" s="83"/>
      <c r="F54" s="15"/>
      <c r="G54" s="15"/>
      <c r="H54" s="15"/>
      <c r="I54" s="15"/>
      <c r="J54" s="15"/>
      <c r="K54" s="15"/>
      <c r="L54" s="15"/>
      <c r="M54" s="15"/>
      <c r="N54" s="3">
        <f t="shared" si="5"/>
        <v>0</v>
      </c>
    </row>
    <row r="55" spans="4:14">
      <c r="D55" s="83" t="s">
        <v>6</v>
      </c>
      <c r="E55" s="83"/>
      <c r="F55" s="15"/>
      <c r="G55" s="15"/>
      <c r="H55" s="15"/>
      <c r="I55" s="15"/>
      <c r="J55" s="15"/>
      <c r="K55" s="15"/>
      <c r="L55" s="15"/>
      <c r="M55" s="15"/>
      <c r="N55" s="3">
        <f t="shared" si="5"/>
        <v>0</v>
      </c>
    </row>
    <row r="56" spans="4:14">
      <c r="D56" s="83" t="s">
        <v>7</v>
      </c>
      <c r="E56" s="83"/>
      <c r="F56" s="15"/>
      <c r="G56" s="15"/>
      <c r="H56" s="15"/>
      <c r="I56" s="15"/>
      <c r="J56" s="15"/>
      <c r="K56" s="15"/>
      <c r="L56" s="15"/>
      <c r="M56" s="15"/>
      <c r="N56" s="3">
        <f t="shared" si="5"/>
        <v>0</v>
      </c>
    </row>
    <row r="57" spans="4:14">
      <c r="D57" s="83" t="s">
        <v>16</v>
      </c>
      <c r="E57" s="83"/>
      <c r="F57" s="15"/>
      <c r="G57" s="15"/>
      <c r="H57" s="15"/>
      <c r="I57" s="15"/>
      <c r="J57" s="15"/>
      <c r="K57" s="15"/>
      <c r="L57" s="15"/>
      <c r="M57" s="15"/>
      <c r="N57" s="3">
        <f t="shared" si="5"/>
        <v>0</v>
      </c>
    </row>
    <row r="58" spans="4:14">
      <c r="D58" s="83" t="s">
        <v>17</v>
      </c>
      <c r="E58" s="83"/>
      <c r="F58" s="15"/>
      <c r="G58" s="15"/>
      <c r="H58" s="15"/>
      <c r="I58" s="15"/>
      <c r="J58" s="15"/>
      <c r="K58" s="15"/>
      <c r="L58" s="15"/>
      <c r="M58" s="15"/>
      <c r="N58" s="3">
        <f t="shared" si="5"/>
        <v>0</v>
      </c>
    </row>
    <row r="59" spans="4:14">
      <c r="D59" s="87" t="s">
        <v>38</v>
      </c>
      <c r="E59" s="87"/>
      <c r="F59" s="15"/>
      <c r="G59" s="15"/>
      <c r="H59" s="15"/>
      <c r="I59" s="15"/>
      <c r="J59" s="15"/>
      <c r="K59" s="15"/>
      <c r="L59" s="15"/>
      <c r="M59" s="15"/>
      <c r="N59" s="3">
        <f t="shared" si="5"/>
        <v>0</v>
      </c>
    </row>
    <row r="60" spans="4:14">
      <c r="D60" s="87" t="s">
        <v>38</v>
      </c>
      <c r="E60" s="87"/>
      <c r="F60" s="15"/>
      <c r="G60" s="15"/>
      <c r="H60" s="15"/>
      <c r="I60" s="15"/>
      <c r="J60" s="15"/>
      <c r="K60" s="15"/>
      <c r="L60" s="15"/>
      <c r="M60" s="15"/>
      <c r="N60" s="3">
        <f t="shared" si="5"/>
        <v>0</v>
      </c>
    </row>
    <row r="61" spans="4:14">
      <c r="D61" s="83" t="s">
        <v>8</v>
      </c>
      <c r="E61" s="83"/>
      <c r="F61" s="15"/>
      <c r="G61" s="15"/>
      <c r="H61" s="15"/>
      <c r="I61" s="15"/>
      <c r="J61" s="15"/>
      <c r="K61" s="15"/>
      <c r="L61" s="15"/>
      <c r="M61" s="15"/>
      <c r="N61" s="3">
        <f t="shared" si="5"/>
        <v>0</v>
      </c>
    </row>
    <row r="62" spans="4:14">
      <c r="D62" s="83" t="s">
        <v>9</v>
      </c>
      <c r="E62" s="83"/>
      <c r="F62" s="15"/>
      <c r="G62" s="15"/>
      <c r="H62" s="15"/>
      <c r="I62" s="15"/>
      <c r="J62" s="15"/>
      <c r="K62" s="15"/>
      <c r="L62" s="15"/>
      <c r="M62" s="15"/>
      <c r="N62" s="3">
        <f t="shared" si="5"/>
        <v>0</v>
      </c>
    </row>
    <row r="63" spans="4:14">
      <c r="D63" s="88" t="s">
        <v>10</v>
      </c>
      <c r="E63" s="88"/>
      <c r="F63" s="15"/>
      <c r="G63" s="15"/>
      <c r="H63" s="15"/>
      <c r="I63" s="15"/>
      <c r="J63" s="15"/>
      <c r="K63" s="15"/>
      <c r="L63" s="15"/>
      <c r="M63" s="15"/>
      <c r="N63" s="3">
        <f t="shared" si="5"/>
        <v>0</v>
      </c>
    </row>
    <row r="64" spans="4:14">
      <c r="D64" s="76" t="s">
        <v>11</v>
      </c>
      <c r="E64" s="77"/>
      <c r="F64" s="15"/>
      <c r="G64" s="15"/>
      <c r="H64" s="15"/>
      <c r="I64" s="15"/>
      <c r="J64" s="15"/>
      <c r="K64" s="15"/>
      <c r="L64" s="15"/>
      <c r="M64" s="15"/>
      <c r="N64" s="3">
        <f t="shared" si="5"/>
        <v>0</v>
      </c>
    </row>
    <row r="65" spans="4:14">
      <c r="D65" s="76" t="s">
        <v>12</v>
      </c>
      <c r="E65" s="77"/>
      <c r="F65" s="15"/>
      <c r="G65" s="15"/>
      <c r="H65" s="15"/>
      <c r="I65" s="15"/>
      <c r="J65" s="15"/>
      <c r="K65" s="15"/>
      <c r="L65" s="15"/>
      <c r="M65" s="15"/>
      <c r="N65" s="3">
        <f t="shared" si="5"/>
        <v>0</v>
      </c>
    </row>
    <row r="66" spans="4:14">
      <c r="D66" s="76" t="s">
        <v>13</v>
      </c>
      <c r="E66" s="77"/>
      <c r="F66" s="15"/>
      <c r="G66" s="15"/>
      <c r="H66" s="15"/>
      <c r="I66" s="15"/>
      <c r="J66" s="15"/>
      <c r="K66" s="15"/>
      <c r="L66" s="15"/>
      <c r="M66" s="15"/>
      <c r="N66" s="3">
        <f t="shared" si="5"/>
        <v>0</v>
      </c>
    </row>
    <row r="67" spans="4:14">
      <c r="D67" s="76" t="s">
        <v>14</v>
      </c>
      <c r="E67" s="77"/>
      <c r="F67" s="15"/>
      <c r="G67" s="15"/>
      <c r="H67" s="15"/>
      <c r="I67" s="15"/>
      <c r="J67" s="15"/>
      <c r="K67" s="15"/>
      <c r="L67" s="15"/>
      <c r="M67" s="15"/>
      <c r="N67" s="3">
        <f t="shared" si="5"/>
        <v>0</v>
      </c>
    </row>
    <row r="68" spans="4:14">
      <c r="D68" s="71" t="s">
        <v>42</v>
      </c>
      <c r="E68" s="71"/>
      <c r="F68" s="15"/>
      <c r="G68" s="15"/>
      <c r="H68" s="15"/>
      <c r="I68" s="15"/>
      <c r="J68" s="15"/>
      <c r="K68" s="15"/>
      <c r="L68" s="15"/>
      <c r="M68" s="15"/>
      <c r="N68" s="3">
        <f t="shared" si="5"/>
        <v>0</v>
      </c>
    </row>
    <row r="69" spans="4:14">
      <c r="D69" s="76" t="s">
        <v>15</v>
      </c>
      <c r="E69" s="77"/>
      <c r="F69" s="15"/>
      <c r="G69" s="15"/>
      <c r="H69" s="15"/>
      <c r="I69" s="15"/>
      <c r="J69" s="15"/>
      <c r="K69" s="15"/>
      <c r="L69" s="15"/>
      <c r="M69" s="15"/>
      <c r="N69" s="3">
        <f t="shared" si="5"/>
        <v>0</v>
      </c>
    </row>
    <row r="70" spans="4:14">
      <c r="D70" s="83" t="s">
        <v>74</v>
      </c>
      <c r="E70" s="83"/>
      <c r="F70" s="15"/>
      <c r="G70" s="15"/>
      <c r="H70" s="15"/>
      <c r="I70" s="15"/>
      <c r="J70" s="15"/>
      <c r="K70" s="15"/>
      <c r="L70" s="15"/>
      <c r="M70" s="15"/>
      <c r="N70" s="3">
        <f t="shared" si="5"/>
        <v>0</v>
      </c>
    </row>
    <row r="71" spans="4:14">
      <c r="D71" s="87" t="s">
        <v>38</v>
      </c>
      <c r="E71" s="87"/>
      <c r="F71" s="15"/>
      <c r="G71" s="15"/>
      <c r="H71" s="15"/>
      <c r="I71" s="15"/>
      <c r="J71" s="15"/>
      <c r="K71" s="15"/>
      <c r="L71" s="15"/>
      <c r="M71" s="15"/>
      <c r="N71" s="3">
        <f t="shared" si="5"/>
        <v>0</v>
      </c>
    </row>
    <row r="72" spans="4:14">
      <c r="D72" s="6" t="s">
        <v>43</v>
      </c>
      <c r="E72" s="7" t="s">
        <v>0</v>
      </c>
      <c r="F72" s="3">
        <f t="shared" ref="F72:N72" si="6">SUM(F52:F71)</f>
        <v>0</v>
      </c>
      <c r="G72" s="3">
        <f t="shared" si="6"/>
        <v>0</v>
      </c>
      <c r="H72" s="3">
        <f t="shared" si="6"/>
        <v>0</v>
      </c>
      <c r="I72" s="3">
        <f t="shared" si="6"/>
        <v>0</v>
      </c>
      <c r="J72" s="3">
        <f t="shared" si="6"/>
        <v>0</v>
      </c>
      <c r="K72" s="3">
        <f t="shared" si="6"/>
        <v>0</v>
      </c>
      <c r="L72" s="3">
        <f t="shared" si="6"/>
        <v>0</v>
      </c>
      <c r="M72" s="3">
        <f t="shared" si="6"/>
        <v>0</v>
      </c>
      <c r="N72" s="3">
        <f t="shared" si="6"/>
        <v>0</v>
      </c>
    </row>
    <row r="74" spans="4:14">
      <c r="D74" s="6" t="s">
        <v>44</v>
      </c>
      <c r="E74" s="7" t="s">
        <v>0</v>
      </c>
      <c r="F74" s="3">
        <f t="shared" ref="F74:N74" si="7">F47-F72</f>
        <v>0</v>
      </c>
      <c r="G74" s="3">
        <f t="shared" si="7"/>
        <v>0</v>
      </c>
      <c r="H74" s="3">
        <f t="shared" si="7"/>
        <v>0</v>
      </c>
      <c r="I74" s="3">
        <f t="shared" si="7"/>
        <v>0</v>
      </c>
      <c r="J74" s="3">
        <f t="shared" si="7"/>
        <v>0</v>
      </c>
      <c r="K74" s="3">
        <f t="shared" si="7"/>
        <v>0</v>
      </c>
      <c r="L74" s="3">
        <f t="shared" si="7"/>
        <v>0</v>
      </c>
      <c r="M74" s="3">
        <f t="shared" si="7"/>
        <v>0</v>
      </c>
      <c r="N74" s="3">
        <f t="shared" si="7"/>
        <v>0</v>
      </c>
    </row>
    <row r="76" spans="4:14">
      <c r="D76" s="89" t="s">
        <v>56</v>
      </c>
      <c r="E76" s="89"/>
      <c r="F76" s="16">
        <v>0</v>
      </c>
      <c r="G76" s="16">
        <v>0</v>
      </c>
      <c r="H76" s="16">
        <v>0</v>
      </c>
      <c r="I76" s="16">
        <v>0</v>
      </c>
      <c r="J76" s="16">
        <v>0</v>
      </c>
      <c r="K76" s="16">
        <v>0</v>
      </c>
      <c r="L76" s="16">
        <v>0</v>
      </c>
      <c r="M76" s="16">
        <v>0</v>
      </c>
    </row>
    <row r="82" spans="4:4">
      <c r="D82" t="s">
        <v>83</v>
      </c>
    </row>
  </sheetData>
  <sheetProtection selectLockedCells="1"/>
  <mergeCells count="33">
    <mergeCell ref="D76:E76"/>
    <mergeCell ref="D66:E66"/>
    <mergeCell ref="D67:E67"/>
    <mergeCell ref="D69:E69"/>
    <mergeCell ref="D70:E70"/>
    <mergeCell ref="D71:E71"/>
    <mergeCell ref="D65:E65"/>
    <mergeCell ref="D53:E53"/>
    <mergeCell ref="D54:E54"/>
    <mergeCell ref="D55:E55"/>
    <mergeCell ref="D57:E57"/>
    <mergeCell ref="D58:E58"/>
    <mergeCell ref="D56:E56"/>
    <mergeCell ref="D59:E59"/>
    <mergeCell ref="D60:E60"/>
    <mergeCell ref="D61:E61"/>
    <mergeCell ref="D62:E62"/>
    <mergeCell ref="D63:E63"/>
    <mergeCell ref="D64:E64"/>
    <mergeCell ref="F49:N49"/>
    <mergeCell ref="G50:M50"/>
    <mergeCell ref="D51:E51"/>
    <mergeCell ref="D52:E52"/>
    <mergeCell ref="E2:K2"/>
    <mergeCell ref="D41:E41"/>
    <mergeCell ref="D47:E47"/>
    <mergeCell ref="G10:M10"/>
    <mergeCell ref="F9:N9"/>
    <mergeCell ref="C12:C33"/>
    <mergeCell ref="C36:C44"/>
    <mergeCell ref="D39:E39"/>
    <mergeCell ref="D40:E40"/>
    <mergeCell ref="D42:E42"/>
  </mergeCells>
  <phoneticPr fontId="0" type="noConversion"/>
  <printOptions horizontalCentered="1"/>
  <pageMargins left="0.22" right="0.19" top="0.19" bottom="0.42" header="0.3" footer="0.3"/>
  <pageSetup scale="61" fitToHeight="2" orientation="landscape" horizontalDpi="4294967295" verticalDpi="4294967295" r:id="rId1"/>
  <drawing r:id="rId2"/>
  <legacyDrawing r:id="rId3"/>
</worksheet>
</file>

<file path=xl/worksheets/sheet3.xml><?xml version="1.0" encoding="utf-8"?>
<worksheet xmlns="http://schemas.openxmlformats.org/spreadsheetml/2006/main" xmlns:r="http://schemas.openxmlformats.org/officeDocument/2006/relationships">
  <sheetPr codeName="Sheet6">
    <pageSetUpPr fitToPage="1"/>
  </sheetPr>
  <dimension ref="A1:L127"/>
  <sheetViews>
    <sheetView workbookViewId="0">
      <selection activeCell="C4" sqref="C4:I4"/>
    </sheetView>
  </sheetViews>
  <sheetFormatPr defaultRowHeight="15"/>
  <cols>
    <col min="1" max="1" width="3.85546875" style="28" customWidth="1"/>
    <col min="2" max="2" width="31.85546875" style="29" customWidth="1"/>
    <col min="3" max="3" width="7.140625" style="29" customWidth="1"/>
    <col min="4" max="12" width="11.7109375" style="29" customWidth="1"/>
    <col min="13" max="16384" width="9.140625" style="29"/>
  </cols>
  <sheetData>
    <row r="1" spans="1:12">
      <c r="B1" s="69" t="s">
        <v>97</v>
      </c>
      <c r="E1" s="55"/>
    </row>
    <row r="2" spans="1:12" s="38" customFormat="1" ht="23.25">
      <c r="A2" s="37"/>
      <c r="C2" s="93" t="s">
        <v>50</v>
      </c>
      <c r="D2" s="93"/>
      <c r="E2" s="93"/>
      <c r="F2" s="93"/>
      <c r="G2" s="93"/>
      <c r="H2" s="93"/>
      <c r="I2" s="93"/>
    </row>
    <row r="3" spans="1:12" s="38" customFormat="1">
      <c r="A3" s="37"/>
      <c r="C3" s="94" t="s">
        <v>49</v>
      </c>
      <c r="D3" s="94"/>
      <c r="E3" s="94"/>
      <c r="F3" s="94"/>
      <c r="G3" s="94"/>
      <c r="H3" s="94"/>
      <c r="I3" s="94"/>
    </row>
    <row r="4" spans="1:12" s="38" customFormat="1" ht="13.5" customHeight="1">
      <c r="A4" s="37"/>
      <c r="B4" s="39"/>
      <c r="C4" s="95" t="str">
        <f>CONCATENATE('Team Financial Statement'!E4," ",'Team Financial Statement'!E5)</f>
        <v>Enter Your Team Nickname (Hurricanes, Trenton Blades, Thrashers, etc.) Enter Your THA Name-Division &amp; Team # (Mite AA, Pee Wee B3, Squirt A, etc)</v>
      </c>
      <c r="D4" s="95"/>
      <c r="E4" s="95"/>
      <c r="F4" s="95"/>
      <c r="G4" s="95"/>
      <c r="H4" s="95"/>
      <c r="I4" s="95"/>
    </row>
    <row r="5" spans="1:12" s="38" customFormat="1" ht="18.75" customHeight="1">
      <c r="A5" s="37"/>
      <c r="B5" s="39"/>
      <c r="C5" s="95" t="str">
        <f>CONCATENATE("Coach ",'Team Financial Statement'!E6)</f>
        <v>Coach Enter Head Coach Name</v>
      </c>
      <c r="D5" s="95"/>
      <c r="E5" s="95"/>
      <c r="F5" s="95"/>
      <c r="G5" s="95"/>
      <c r="H5" s="95"/>
      <c r="I5" s="95"/>
    </row>
    <row r="6" spans="1:12" s="38" customFormat="1" ht="18.75" customHeight="1">
      <c r="A6" s="37"/>
      <c r="B6" s="39"/>
      <c r="C6" s="95" t="str">
        <f>CONCATENATE("Manager ",'Team Financial Statement'!E7)</f>
        <v>Manager Enter Name of Form Preparer (typically Manager)</v>
      </c>
      <c r="D6" s="95"/>
      <c r="E6" s="95"/>
      <c r="F6" s="95"/>
      <c r="G6" s="95"/>
      <c r="H6" s="95"/>
      <c r="I6" s="95"/>
    </row>
    <row r="7" spans="1:12" s="38" customFormat="1">
      <c r="A7" s="37"/>
      <c r="B7" s="40"/>
    </row>
    <row r="8" spans="1:12" s="38" customFormat="1">
      <c r="A8" s="37"/>
      <c r="D8" s="96" t="s">
        <v>31</v>
      </c>
      <c r="E8" s="96"/>
      <c r="F8" s="96"/>
      <c r="G8" s="96"/>
      <c r="H8" s="96"/>
      <c r="I8" s="96"/>
      <c r="J8" s="96"/>
      <c r="K8" s="96"/>
      <c r="L8" s="96"/>
    </row>
    <row r="9" spans="1:12" s="38" customFormat="1">
      <c r="A9" s="37"/>
      <c r="D9" s="41"/>
      <c r="E9" s="96" t="str">
        <f>'Team Financial Statement'!E8</f>
        <v>Fall 2011-2012</v>
      </c>
      <c r="F9" s="96"/>
      <c r="G9" s="96"/>
      <c r="H9" s="96"/>
      <c r="I9" s="96"/>
      <c r="J9" s="96"/>
      <c r="K9" s="97"/>
      <c r="L9" s="51" t="s">
        <v>26</v>
      </c>
    </row>
    <row r="10" spans="1:12" s="38" customFormat="1">
      <c r="A10" s="37"/>
      <c r="B10" s="98" t="s">
        <v>48</v>
      </c>
      <c r="C10" s="99"/>
      <c r="D10" s="34" t="s">
        <v>18</v>
      </c>
      <c r="E10" s="34" t="s">
        <v>19</v>
      </c>
      <c r="F10" s="34" t="s">
        <v>20</v>
      </c>
      <c r="G10" s="34" t="s">
        <v>21</v>
      </c>
      <c r="H10" s="34" t="s">
        <v>22</v>
      </c>
      <c r="I10" s="34" t="s">
        <v>23</v>
      </c>
      <c r="J10" s="34" t="s">
        <v>24</v>
      </c>
      <c r="K10" s="35" t="s">
        <v>25</v>
      </c>
      <c r="L10" s="52" t="s">
        <v>27</v>
      </c>
    </row>
    <row r="11" spans="1:12" s="38" customFormat="1">
      <c r="A11" s="92" t="s">
        <v>33</v>
      </c>
      <c r="B11" s="42" t="str">
        <f>'Team Financial Statement'!D12</f>
        <v xml:space="preserve">Player Name </v>
      </c>
      <c r="C11" s="43" t="str">
        <f>'Team Financial Statement'!E12</f>
        <v>#</v>
      </c>
      <c r="D11" s="44">
        <f>'Team Financial Statement'!F12</f>
        <v>0</v>
      </c>
      <c r="E11" s="46">
        <f>'Team Financial Statement'!G12</f>
        <v>0</v>
      </c>
      <c r="F11" s="44">
        <f>'Team Financial Statement'!H12</f>
        <v>0</v>
      </c>
      <c r="G11" s="44">
        <f>'Team Financial Statement'!I12</f>
        <v>0</v>
      </c>
      <c r="H11" s="44">
        <f>'Team Financial Statement'!J12</f>
        <v>0</v>
      </c>
      <c r="I11" s="44">
        <f>'Team Financial Statement'!K12</f>
        <v>0</v>
      </c>
      <c r="J11" s="44">
        <f>'Team Financial Statement'!L12</f>
        <v>0</v>
      </c>
      <c r="K11" s="44">
        <f>'Team Financial Statement'!M12</f>
        <v>0</v>
      </c>
      <c r="L11" s="47">
        <f>'Team Financial Statement'!N12</f>
        <v>0</v>
      </c>
    </row>
    <row r="12" spans="1:12" s="38" customFormat="1">
      <c r="A12" s="92"/>
      <c r="B12" s="42" t="str">
        <f>'Team Financial Statement'!D13</f>
        <v xml:space="preserve">Player Name </v>
      </c>
      <c r="C12" s="43" t="str">
        <f>'Team Financial Statement'!E13</f>
        <v>#</v>
      </c>
      <c r="D12" s="44">
        <f>'Team Financial Statement'!F13</f>
        <v>0</v>
      </c>
      <c r="E12" s="44">
        <f>'Team Financial Statement'!G13</f>
        <v>0</v>
      </c>
      <c r="F12" s="44">
        <f>'Team Financial Statement'!H13</f>
        <v>0</v>
      </c>
      <c r="G12" s="44">
        <f>'Team Financial Statement'!I13</f>
        <v>0</v>
      </c>
      <c r="H12" s="44">
        <f>'Team Financial Statement'!J13</f>
        <v>0</v>
      </c>
      <c r="I12" s="44">
        <f>'Team Financial Statement'!K13</f>
        <v>0</v>
      </c>
      <c r="J12" s="44">
        <f>'Team Financial Statement'!L13</f>
        <v>0</v>
      </c>
      <c r="K12" s="44">
        <f>'Team Financial Statement'!M13</f>
        <v>0</v>
      </c>
      <c r="L12" s="47">
        <f>'Team Financial Statement'!N13</f>
        <v>0</v>
      </c>
    </row>
    <row r="13" spans="1:12" s="38" customFormat="1">
      <c r="A13" s="92"/>
      <c r="B13" s="42" t="str">
        <f>'Team Financial Statement'!D14</f>
        <v xml:space="preserve">Player Name </v>
      </c>
      <c r="C13" s="43" t="str">
        <f>'Team Financial Statement'!E14</f>
        <v>#</v>
      </c>
      <c r="D13" s="44">
        <f>'Team Financial Statement'!F14</f>
        <v>0</v>
      </c>
      <c r="E13" s="44">
        <f>'Team Financial Statement'!G14</f>
        <v>0</v>
      </c>
      <c r="F13" s="44">
        <f>'Team Financial Statement'!H14</f>
        <v>0</v>
      </c>
      <c r="G13" s="44">
        <f>'Team Financial Statement'!I14</f>
        <v>0</v>
      </c>
      <c r="H13" s="44">
        <f>'Team Financial Statement'!J14</f>
        <v>0</v>
      </c>
      <c r="I13" s="44">
        <f>'Team Financial Statement'!K14</f>
        <v>0</v>
      </c>
      <c r="J13" s="44">
        <f>'Team Financial Statement'!L14</f>
        <v>0</v>
      </c>
      <c r="K13" s="44">
        <f>'Team Financial Statement'!M14</f>
        <v>0</v>
      </c>
      <c r="L13" s="47">
        <f>'Team Financial Statement'!N14</f>
        <v>0</v>
      </c>
    </row>
    <row r="14" spans="1:12" s="38" customFormat="1">
      <c r="A14" s="92"/>
      <c r="B14" s="42" t="str">
        <f>'Team Financial Statement'!D15</f>
        <v xml:space="preserve">Player Name </v>
      </c>
      <c r="C14" s="43" t="str">
        <f>'Team Financial Statement'!E15</f>
        <v>#</v>
      </c>
      <c r="D14" s="44">
        <f>'Team Financial Statement'!F15</f>
        <v>0</v>
      </c>
      <c r="E14" s="44">
        <f>'Team Financial Statement'!G15</f>
        <v>0</v>
      </c>
      <c r="F14" s="44">
        <f>'Team Financial Statement'!H15</f>
        <v>0</v>
      </c>
      <c r="G14" s="44">
        <f>'Team Financial Statement'!I15</f>
        <v>0</v>
      </c>
      <c r="H14" s="44">
        <f>'Team Financial Statement'!J15</f>
        <v>0</v>
      </c>
      <c r="I14" s="44">
        <f>'Team Financial Statement'!K15</f>
        <v>0</v>
      </c>
      <c r="J14" s="44">
        <f>'Team Financial Statement'!L15</f>
        <v>0</v>
      </c>
      <c r="K14" s="44">
        <f>'Team Financial Statement'!M15</f>
        <v>0</v>
      </c>
      <c r="L14" s="47">
        <f>'Team Financial Statement'!N15</f>
        <v>0</v>
      </c>
    </row>
    <row r="15" spans="1:12" s="38" customFormat="1">
      <c r="A15" s="92"/>
      <c r="B15" s="42" t="str">
        <f>'Team Financial Statement'!D16</f>
        <v xml:space="preserve">Player Name </v>
      </c>
      <c r="C15" s="43" t="str">
        <f>'Team Financial Statement'!E16</f>
        <v>#</v>
      </c>
      <c r="D15" s="44">
        <f>'Team Financial Statement'!F16</f>
        <v>0</v>
      </c>
      <c r="E15" s="44">
        <f>'Team Financial Statement'!G16</f>
        <v>0</v>
      </c>
      <c r="F15" s="44">
        <f>'Team Financial Statement'!H16</f>
        <v>0</v>
      </c>
      <c r="G15" s="44">
        <f>'Team Financial Statement'!I16</f>
        <v>0</v>
      </c>
      <c r="H15" s="44">
        <f>'Team Financial Statement'!J16</f>
        <v>0</v>
      </c>
      <c r="I15" s="44">
        <f>'Team Financial Statement'!K16</f>
        <v>0</v>
      </c>
      <c r="J15" s="44">
        <f>'Team Financial Statement'!L16</f>
        <v>0</v>
      </c>
      <c r="K15" s="44">
        <f>'Team Financial Statement'!M16</f>
        <v>0</v>
      </c>
      <c r="L15" s="47">
        <f>'Team Financial Statement'!N16</f>
        <v>0</v>
      </c>
    </row>
    <row r="16" spans="1:12" s="38" customFormat="1">
      <c r="A16" s="92"/>
      <c r="B16" s="42" t="str">
        <f>'Team Financial Statement'!D17</f>
        <v xml:space="preserve">Player Name </v>
      </c>
      <c r="C16" s="43" t="str">
        <f>'Team Financial Statement'!E17</f>
        <v>#</v>
      </c>
      <c r="D16" s="44">
        <f>'Team Financial Statement'!F17</f>
        <v>0</v>
      </c>
      <c r="E16" s="44">
        <f>'Team Financial Statement'!G17</f>
        <v>0</v>
      </c>
      <c r="F16" s="44">
        <f>'Team Financial Statement'!H17</f>
        <v>0</v>
      </c>
      <c r="G16" s="44">
        <f>'Team Financial Statement'!I17</f>
        <v>0</v>
      </c>
      <c r="H16" s="44">
        <f>'Team Financial Statement'!J17</f>
        <v>0</v>
      </c>
      <c r="I16" s="44">
        <f>'Team Financial Statement'!K17</f>
        <v>0</v>
      </c>
      <c r="J16" s="44">
        <f>'Team Financial Statement'!L17</f>
        <v>0</v>
      </c>
      <c r="K16" s="44">
        <f>'Team Financial Statement'!M17</f>
        <v>0</v>
      </c>
      <c r="L16" s="47">
        <f>'Team Financial Statement'!N17</f>
        <v>0</v>
      </c>
    </row>
    <row r="17" spans="1:12" s="38" customFormat="1">
      <c r="A17" s="92"/>
      <c r="B17" s="42" t="str">
        <f>'Team Financial Statement'!D18</f>
        <v xml:space="preserve">Player Name </v>
      </c>
      <c r="C17" s="43" t="str">
        <f>'Team Financial Statement'!E18</f>
        <v>#</v>
      </c>
      <c r="D17" s="44">
        <f>'Team Financial Statement'!F18</f>
        <v>0</v>
      </c>
      <c r="E17" s="44">
        <f>'Team Financial Statement'!G18</f>
        <v>0</v>
      </c>
      <c r="F17" s="44">
        <f>'Team Financial Statement'!H18</f>
        <v>0</v>
      </c>
      <c r="G17" s="44">
        <f>'Team Financial Statement'!I18</f>
        <v>0</v>
      </c>
      <c r="H17" s="44">
        <f>'Team Financial Statement'!J18</f>
        <v>0</v>
      </c>
      <c r="I17" s="44">
        <f>'Team Financial Statement'!K18</f>
        <v>0</v>
      </c>
      <c r="J17" s="44">
        <f>'Team Financial Statement'!L18</f>
        <v>0</v>
      </c>
      <c r="K17" s="44">
        <f>'Team Financial Statement'!M18</f>
        <v>0</v>
      </c>
      <c r="L17" s="47">
        <f>'Team Financial Statement'!N18</f>
        <v>0</v>
      </c>
    </row>
    <row r="18" spans="1:12" s="38" customFormat="1">
      <c r="A18" s="92"/>
      <c r="B18" s="42" t="str">
        <f>'Team Financial Statement'!D19</f>
        <v xml:space="preserve">Player Name </v>
      </c>
      <c r="C18" s="43" t="str">
        <f>'Team Financial Statement'!E19</f>
        <v>#</v>
      </c>
      <c r="D18" s="44">
        <f>'Team Financial Statement'!F19</f>
        <v>0</v>
      </c>
      <c r="E18" s="44">
        <f>'Team Financial Statement'!G19</f>
        <v>0</v>
      </c>
      <c r="F18" s="44">
        <f>'Team Financial Statement'!H19</f>
        <v>0</v>
      </c>
      <c r="G18" s="44">
        <f>'Team Financial Statement'!I19</f>
        <v>0</v>
      </c>
      <c r="H18" s="44">
        <f>'Team Financial Statement'!J19</f>
        <v>0</v>
      </c>
      <c r="I18" s="44">
        <f>'Team Financial Statement'!K19</f>
        <v>0</v>
      </c>
      <c r="J18" s="44">
        <f>'Team Financial Statement'!L19</f>
        <v>0</v>
      </c>
      <c r="K18" s="44">
        <f>'Team Financial Statement'!M19</f>
        <v>0</v>
      </c>
      <c r="L18" s="47">
        <f>'Team Financial Statement'!N19</f>
        <v>0</v>
      </c>
    </row>
    <row r="19" spans="1:12" s="38" customFormat="1">
      <c r="A19" s="92"/>
      <c r="B19" s="42" t="str">
        <f>'Team Financial Statement'!D20</f>
        <v xml:space="preserve">Player Name </v>
      </c>
      <c r="C19" s="43" t="str">
        <f>'Team Financial Statement'!E20</f>
        <v>#</v>
      </c>
      <c r="D19" s="44">
        <f>'Team Financial Statement'!F20</f>
        <v>0</v>
      </c>
      <c r="E19" s="44">
        <f>'Team Financial Statement'!G20</f>
        <v>0</v>
      </c>
      <c r="F19" s="44">
        <f>'Team Financial Statement'!H20</f>
        <v>0</v>
      </c>
      <c r="G19" s="44">
        <f>'Team Financial Statement'!I20</f>
        <v>0</v>
      </c>
      <c r="H19" s="44">
        <f>'Team Financial Statement'!J20</f>
        <v>0</v>
      </c>
      <c r="I19" s="44">
        <f>'Team Financial Statement'!K20</f>
        <v>0</v>
      </c>
      <c r="J19" s="44">
        <f>'Team Financial Statement'!L20</f>
        <v>0</v>
      </c>
      <c r="K19" s="44">
        <f>'Team Financial Statement'!M20</f>
        <v>0</v>
      </c>
      <c r="L19" s="47">
        <f>'Team Financial Statement'!N20</f>
        <v>0</v>
      </c>
    </row>
    <row r="20" spans="1:12" s="38" customFormat="1">
      <c r="A20" s="92"/>
      <c r="B20" s="42" t="str">
        <f>'Team Financial Statement'!D21</f>
        <v xml:space="preserve">Player Name </v>
      </c>
      <c r="C20" s="43" t="str">
        <f>'Team Financial Statement'!E21</f>
        <v>#</v>
      </c>
      <c r="D20" s="44">
        <f>'Team Financial Statement'!F21</f>
        <v>0</v>
      </c>
      <c r="E20" s="44">
        <f>'Team Financial Statement'!G21</f>
        <v>0</v>
      </c>
      <c r="F20" s="44">
        <f>'Team Financial Statement'!H21</f>
        <v>0</v>
      </c>
      <c r="G20" s="44">
        <f>'Team Financial Statement'!I21</f>
        <v>0</v>
      </c>
      <c r="H20" s="44">
        <f>'Team Financial Statement'!J21</f>
        <v>0</v>
      </c>
      <c r="I20" s="44">
        <f>'Team Financial Statement'!K21</f>
        <v>0</v>
      </c>
      <c r="J20" s="44">
        <f>'Team Financial Statement'!L21</f>
        <v>0</v>
      </c>
      <c r="K20" s="44">
        <f>'Team Financial Statement'!M21</f>
        <v>0</v>
      </c>
      <c r="L20" s="47">
        <f>'Team Financial Statement'!N21</f>
        <v>0</v>
      </c>
    </row>
    <row r="21" spans="1:12" s="38" customFormat="1">
      <c r="A21" s="92"/>
      <c r="B21" s="42" t="str">
        <f>'Team Financial Statement'!D22</f>
        <v xml:space="preserve">Player Name </v>
      </c>
      <c r="C21" s="43" t="str">
        <f>'Team Financial Statement'!E22</f>
        <v>#</v>
      </c>
      <c r="D21" s="44">
        <f>'Team Financial Statement'!F22</f>
        <v>0</v>
      </c>
      <c r="E21" s="44">
        <f>'Team Financial Statement'!G22</f>
        <v>0</v>
      </c>
      <c r="F21" s="44">
        <f>'Team Financial Statement'!H22</f>
        <v>0</v>
      </c>
      <c r="G21" s="44">
        <f>'Team Financial Statement'!I22</f>
        <v>0</v>
      </c>
      <c r="H21" s="44">
        <f>'Team Financial Statement'!J22</f>
        <v>0</v>
      </c>
      <c r="I21" s="44">
        <f>'Team Financial Statement'!K22</f>
        <v>0</v>
      </c>
      <c r="J21" s="44">
        <f>'Team Financial Statement'!L22</f>
        <v>0</v>
      </c>
      <c r="K21" s="44">
        <f>'Team Financial Statement'!M22</f>
        <v>0</v>
      </c>
      <c r="L21" s="47">
        <f>'Team Financial Statement'!N22</f>
        <v>0</v>
      </c>
    </row>
    <row r="22" spans="1:12" s="38" customFormat="1">
      <c r="A22" s="92"/>
      <c r="B22" s="42" t="str">
        <f>'Team Financial Statement'!D23</f>
        <v xml:space="preserve">Player Name </v>
      </c>
      <c r="C22" s="43" t="str">
        <f>'Team Financial Statement'!E23</f>
        <v>#</v>
      </c>
      <c r="D22" s="44">
        <f>'Team Financial Statement'!F23</f>
        <v>0</v>
      </c>
      <c r="E22" s="44">
        <f>'Team Financial Statement'!G23</f>
        <v>0</v>
      </c>
      <c r="F22" s="44">
        <f>'Team Financial Statement'!H23</f>
        <v>0</v>
      </c>
      <c r="G22" s="44">
        <f>'Team Financial Statement'!I23</f>
        <v>0</v>
      </c>
      <c r="H22" s="44">
        <f>'Team Financial Statement'!J23</f>
        <v>0</v>
      </c>
      <c r="I22" s="44">
        <f>'Team Financial Statement'!K23</f>
        <v>0</v>
      </c>
      <c r="J22" s="44">
        <f>'Team Financial Statement'!L23</f>
        <v>0</v>
      </c>
      <c r="K22" s="44">
        <f>'Team Financial Statement'!M23</f>
        <v>0</v>
      </c>
      <c r="L22" s="47">
        <f>'Team Financial Statement'!N23</f>
        <v>0</v>
      </c>
    </row>
    <row r="23" spans="1:12" s="38" customFormat="1">
      <c r="A23" s="92"/>
      <c r="B23" s="42" t="str">
        <f>'Team Financial Statement'!D24</f>
        <v xml:space="preserve">Player Name </v>
      </c>
      <c r="C23" s="43" t="str">
        <f>'Team Financial Statement'!E24</f>
        <v>#</v>
      </c>
      <c r="D23" s="44">
        <f>'Team Financial Statement'!F24</f>
        <v>0</v>
      </c>
      <c r="E23" s="44">
        <f>'Team Financial Statement'!G24</f>
        <v>0</v>
      </c>
      <c r="F23" s="44">
        <f>'Team Financial Statement'!H24</f>
        <v>0</v>
      </c>
      <c r="G23" s="44">
        <f>'Team Financial Statement'!I24</f>
        <v>0</v>
      </c>
      <c r="H23" s="44">
        <f>'Team Financial Statement'!J24</f>
        <v>0</v>
      </c>
      <c r="I23" s="44">
        <f>'Team Financial Statement'!K24</f>
        <v>0</v>
      </c>
      <c r="J23" s="44">
        <f>'Team Financial Statement'!L24</f>
        <v>0</v>
      </c>
      <c r="K23" s="44">
        <f>'Team Financial Statement'!M24</f>
        <v>0</v>
      </c>
      <c r="L23" s="47">
        <f>'Team Financial Statement'!N24</f>
        <v>0</v>
      </c>
    </row>
    <row r="24" spans="1:12" s="38" customFormat="1">
      <c r="A24" s="92"/>
      <c r="B24" s="42" t="str">
        <f>'Team Financial Statement'!D25</f>
        <v xml:space="preserve">Player Name </v>
      </c>
      <c r="C24" s="43" t="str">
        <f>'Team Financial Statement'!E25</f>
        <v>#</v>
      </c>
      <c r="D24" s="44">
        <f>'Team Financial Statement'!F25</f>
        <v>0</v>
      </c>
      <c r="E24" s="44">
        <f>'Team Financial Statement'!G25</f>
        <v>0</v>
      </c>
      <c r="F24" s="44">
        <f>'Team Financial Statement'!H25</f>
        <v>0</v>
      </c>
      <c r="G24" s="44">
        <f>'Team Financial Statement'!I25</f>
        <v>0</v>
      </c>
      <c r="H24" s="44">
        <f>'Team Financial Statement'!J25</f>
        <v>0</v>
      </c>
      <c r="I24" s="44">
        <f>'Team Financial Statement'!K25</f>
        <v>0</v>
      </c>
      <c r="J24" s="44">
        <f>'Team Financial Statement'!L25</f>
        <v>0</v>
      </c>
      <c r="K24" s="44">
        <f>'Team Financial Statement'!M25</f>
        <v>0</v>
      </c>
      <c r="L24" s="47">
        <f>'Team Financial Statement'!N25</f>
        <v>0</v>
      </c>
    </row>
    <row r="25" spans="1:12" s="38" customFormat="1">
      <c r="A25" s="92"/>
      <c r="B25" s="42" t="str">
        <f>'Team Financial Statement'!D26</f>
        <v xml:space="preserve">Player Name </v>
      </c>
      <c r="C25" s="43" t="str">
        <f>'Team Financial Statement'!E26</f>
        <v>#</v>
      </c>
      <c r="D25" s="44">
        <f>'Team Financial Statement'!F26</f>
        <v>0</v>
      </c>
      <c r="E25" s="44">
        <f>'Team Financial Statement'!G26</f>
        <v>0</v>
      </c>
      <c r="F25" s="44">
        <f>'Team Financial Statement'!H26</f>
        <v>0</v>
      </c>
      <c r="G25" s="44">
        <f>'Team Financial Statement'!I26</f>
        <v>0</v>
      </c>
      <c r="H25" s="44">
        <f>'Team Financial Statement'!J26</f>
        <v>0</v>
      </c>
      <c r="I25" s="44">
        <f>'Team Financial Statement'!K26</f>
        <v>0</v>
      </c>
      <c r="J25" s="44">
        <f>'Team Financial Statement'!L26</f>
        <v>0</v>
      </c>
      <c r="K25" s="44">
        <f>'Team Financial Statement'!M26</f>
        <v>0</v>
      </c>
      <c r="L25" s="47">
        <f>'Team Financial Statement'!N26</f>
        <v>0</v>
      </c>
    </row>
    <row r="26" spans="1:12" s="38" customFormat="1">
      <c r="A26" s="92"/>
      <c r="B26" s="42" t="str">
        <f>'Team Financial Statement'!D27</f>
        <v xml:space="preserve">Player Name </v>
      </c>
      <c r="C26" s="43" t="str">
        <f>'Team Financial Statement'!E27</f>
        <v>#</v>
      </c>
      <c r="D26" s="44">
        <f>'Team Financial Statement'!F27</f>
        <v>0</v>
      </c>
      <c r="E26" s="44">
        <f>'Team Financial Statement'!G27</f>
        <v>0</v>
      </c>
      <c r="F26" s="44">
        <f>'Team Financial Statement'!H27</f>
        <v>0</v>
      </c>
      <c r="G26" s="44">
        <f>'Team Financial Statement'!I27</f>
        <v>0</v>
      </c>
      <c r="H26" s="44">
        <f>'Team Financial Statement'!J27</f>
        <v>0</v>
      </c>
      <c r="I26" s="44">
        <f>'Team Financial Statement'!K27</f>
        <v>0</v>
      </c>
      <c r="J26" s="44">
        <f>'Team Financial Statement'!L27</f>
        <v>0</v>
      </c>
      <c r="K26" s="44">
        <f>'Team Financial Statement'!M27</f>
        <v>0</v>
      </c>
      <c r="L26" s="47">
        <f>'Team Financial Statement'!N27</f>
        <v>0</v>
      </c>
    </row>
    <row r="27" spans="1:12" s="38" customFormat="1">
      <c r="A27" s="92"/>
      <c r="B27" s="42" t="str">
        <f>'Team Financial Statement'!D28</f>
        <v xml:space="preserve">Player Name </v>
      </c>
      <c r="C27" s="43" t="str">
        <f>'Team Financial Statement'!E28</f>
        <v>#</v>
      </c>
      <c r="D27" s="44">
        <f>'Team Financial Statement'!F28</f>
        <v>0</v>
      </c>
      <c r="E27" s="44">
        <f>'Team Financial Statement'!G28</f>
        <v>0</v>
      </c>
      <c r="F27" s="44">
        <f>'Team Financial Statement'!H28</f>
        <v>0</v>
      </c>
      <c r="G27" s="44">
        <f>'Team Financial Statement'!I28</f>
        <v>0</v>
      </c>
      <c r="H27" s="44">
        <f>'Team Financial Statement'!J28</f>
        <v>0</v>
      </c>
      <c r="I27" s="44">
        <f>'Team Financial Statement'!K28</f>
        <v>0</v>
      </c>
      <c r="J27" s="44">
        <f>'Team Financial Statement'!L28</f>
        <v>0</v>
      </c>
      <c r="K27" s="44">
        <f>'Team Financial Statement'!M28</f>
        <v>0</v>
      </c>
      <c r="L27" s="47">
        <f>'Team Financial Statement'!N28</f>
        <v>0</v>
      </c>
    </row>
    <row r="28" spans="1:12" s="38" customFormat="1">
      <c r="A28" s="92"/>
      <c r="B28" s="42" t="str">
        <f>'Team Financial Statement'!D29</f>
        <v xml:space="preserve">Player Name </v>
      </c>
      <c r="C28" s="43" t="str">
        <f>'Team Financial Statement'!E29</f>
        <v>#</v>
      </c>
      <c r="D28" s="44">
        <f>'Team Financial Statement'!F29</f>
        <v>0</v>
      </c>
      <c r="E28" s="44">
        <f>'Team Financial Statement'!G29</f>
        <v>0</v>
      </c>
      <c r="F28" s="44">
        <f>'Team Financial Statement'!H29</f>
        <v>0</v>
      </c>
      <c r="G28" s="44">
        <f>'Team Financial Statement'!I29</f>
        <v>0</v>
      </c>
      <c r="H28" s="44">
        <f>'Team Financial Statement'!J29</f>
        <v>0</v>
      </c>
      <c r="I28" s="44">
        <f>'Team Financial Statement'!K29</f>
        <v>0</v>
      </c>
      <c r="J28" s="44">
        <f>'Team Financial Statement'!L29</f>
        <v>0</v>
      </c>
      <c r="K28" s="44">
        <f>'Team Financial Statement'!M29</f>
        <v>0</v>
      </c>
      <c r="L28" s="47">
        <f>'Team Financial Statement'!N29</f>
        <v>0</v>
      </c>
    </row>
    <row r="29" spans="1:12" s="38" customFormat="1">
      <c r="A29" s="92"/>
      <c r="B29" s="42" t="str">
        <f>'Team Financial Statement'!D30</f>
        <v xml:space="preserve">Player Name </v>
      </c>
      <c r="C29" s="43" t="str">
        <f>'Team Financial Statement'!E30</f>
        <v>#</v>
      </c>
      <c r="D29" s="44">
        <f>'Team Financial Statement'!F30</f>
        <v>0</v>
      </c>
      <c r="E29" s="44">
        <f>'Team Financial Statement'!G30</f>
        <v>0</v>
      </c>
      <c r="F29" s="44">
        <f>'Team Financial Statement'!H30</f>
        <v>0</v>
      </c>
      <c r="G29" s="44">
        <f>'Team Financial Statement'!I30</f>
        <v>0</v>
      </c>
      <c r="H29" s="44">
        <f>'Team Financial Statement'!J30</f>
        <v>0</v>
      </c>
      <c r="I29" s="44">
        <f>'Team Financial Statement'!K30</f>
        <v>0</v>
      </c>
      <c r="J29" s="44">
        <f>'Team Financial Statement'!L30</f>
        <v>0</v>
      </c>
      <c r="K29" s="44">
        <f>'Team Financial Statement'!M30</f>
        <v>0</v>
      </c>
      <c r="L29" s="47">
        <f>'Team Financial Statement'!N30</f>
        <v>0</v>
      </c>
    </row>
    <row r="30" spans="1:12" s="38" customFormat="1">
      <c r="A30" s="92"/>
      <c r="B30" s="42" t="str">
        <f>'Team Financial Statement'!D31</f>
        <v xml:space="preserve">Player Name </v>
      </c>
      <c r="C30" s="43" t="str">
        <f>'Team Financial Statement'!E31</f>
        <v>#</v>
      </c>
      <c r="D30" s="44">
        <f>'Team Financial Statement'!F31</f>
        <v>0</v>
      </c>
      <c r="E30" s="44">
        <f>'Team Financial Statement'!G31</f>
        <v>0</v>
      </c>
      <c r="F30" s="44">
        <f>'Team Financial Statement'!H31</f>
        <v>0</v>
      </c>
      <c r="G30" s="44">
        <f>'Team Financial Statement'!I31</f>
        <v>0</v>
      </c>
      <c r="H30" s="44">
        <f>'Team Financial Statement'!J31</f>
        <v>0</v>
      </c>
      <c r="I30" s="44">
        <f>'Team Financial Statement'!K31</f>
        <v>0</v>
      </c>
      <c r="J30" s="44">
        <f>'Team Financial Statement'!L31</f>
        <v>0</v>
      </c>
      <c r="K30" s="44">
        <f>'Team Financial Statement'!M31</f>
        <v>0</v>
      </c>
      <c r="L30" s="47">
        <f>'Team Financial Statement'!N31</f>
        <v>0</v>
      </c>
    </row>
    <row r="31" spans="1:12" s="38" customFormat="1">
      <c r="A31" s="92"/>
      <c r="B31" s="42" t="str">
        <f>'Team Financial Statement'!D32</f>
        <v xml:space="preserve">Player Name </v>
      </c>
      <c r="C31" s="43" t="str">
        <f>'Team Financial Statement'!E32</f>
        <v>#</v>
      </c>
      <c r="D31" s="44">
        <f>'Team Financial Statement'!F32</f>
        <v>0</v>
      </c>
      <c r="E31" s="44">
        <f>'Team Financial Statement'!G32</f>
        <v>0</v>
      </c>
      <c r="F31" s="44">
        <f>'Team Financial Statement'!H32</f>
        <v>0</v>
      </c>
      <c r="G31" s="44">
        <f>'Team Financial Statement'!I32</f>
        <v>0</v>
      </c>
      <c r="H31" s="44">
        <f>'Team Financial Statement'!J32</f>
        <v>0</v>
      </c>
      <c r="I31" s="44">
        <f>'Team Financial Statement'!K32</f>
        <v>0</v>
      </c>
      <c r="J31" s="44">
        <f>'Team Financial Statement'!L32</f>
        <v>0</v>
      </c>
      <c r="K31" s="44">
        <f>'Team Financial Statement'!M32</f>
        <v>0</v>
      </c>
      <c r="L31" s="47">
        <f>'Team Financial Statement'!N32</f>
        <v>0</v>
      </c>
    </row>
    <row r="32" spans="1:12" s="38" customFormat="1">
      <c r="A32" s="92"/>
      <c r="B32" s="48" t="str">
        <f>'Team Financial Statement'!D33</f>
        <v xml:space="preserve">Player Name </v>
      </c>
      <c r="C32" s="43" t="str">
        <f>'Team Financial Statement'!E33</f>
        <v>#</v>
      </c>
      <c r="D32" s="44">
        <f>'Team Financial Statement'!F33</f>
        <v>0</v>
      </c>
      <c r="E32" s="44">
        <f>'Team Financial Statement'!G33</f>
        <v>0</v>
      </c>
      <c r="F32" s="44">
        <f>'Team Financial Statement'!H33</f>
        <v>0</v>
      </c>
      <c r="G32" s="44">
        <f>'Team Financial Statement'!I33</f>
        <v>0</v>
      </c>
      <c r="H32" s="44">
        <f>'Team Financial Statement'!J33</f>
        <v>0</v>
      </c>
      <c r="I32" s="44">
        <f>'Team Financial Statement'!K33</f>
        <v>0</v>
      </c>
      <c r="J32" s="44">
        <f>'Team Financial Statement'!L33</f>
        <v>0</v>
      </c>
      <c r="K32" s="44">
        <f>'Team Financial Statement'!M33</f>
        <v>0</v>
      </c>
      <c r="L32" s="47">
        <f>'Team Financial Statement'!N33</f>
        <v>0</v>
      </c>
    </row>
    <row r="33" spans="1:12" s="38" customFormat="1">
      <c r="A33" s="37"/>
      <c r="B33" s="30" t="s">
        <v>47</v>
      </c>
      <c r="C33" s="31" t="s">
        <v>0</v>
      </c>
      <c r="D33" s="36">
        <f>'Team Financial Statement'!F34</f>
        <v>0</v>
      </c>
      <c r="E33" s="36">
        <f>'Team Financial Statement'!G34</f>
        <v>0</v>
      </c>
      <c r="F33" s="36">
        <f>'Team Financial Statement'!H34</f>
        <v>0</v>
      </c>
      <c r="G33" s="36">
        <f>'Team Financial Statement'!I34</f>
        <v>0</v>
      </c>
      <c r="H33" s="36">
        <f>'Team Financial Statement'!J34</f>
        <v>0</v>
      </c>
      <c r="I33" s="36">
        <f>'Team Financial Statement'!K34</f>
        <v>0</v>
      </c>
      <c r="J33" s="36">
        <f>'Team Financial Statement'!L34</f>
        <v>0</v>
      </c>
      <c r="K33" s="36">
        <f>'Team Financial Statement'!M34</f>
        <v>0</v>
      </c>
      <c r="L33" s="36">
        <f t="shared" ref="L33:L42" si="0">SUM(D33:K33)</f>
        <v>0</v>
      </c>
    </row>
    <row r="34" spans="1:12" s="38" customFormat="1">
      <c r="A34" s="100" t="s">
        <v>36</v>
      </c>
      <c r="B34" s="65" t="s">
        <v>80</v>
      </c>
      <c r="C34" s="66"/>
      <c r="D34" s="45">
        <f>'Team Financial Statement'!F36</f>
        <v>0</v>
      </c>
      <c r="E34" s="45">
        <f>'Team Financial Statement'!G36</f>
        <v>0</v>
      </c>
      <c r="F34" s="45">
        <f>'Team Financial Statement'!H36</f>
        <v>0</v>
      </c>
      <c r="G34" s="45">
        <f>'Team Financial Statement'!I36</f>
        <v>0</v>
      </c>
      <c r="H34" s="45">
        <f>'Team Financial Statement'!J36</f>
        <v>0</v>
      </c>
      <c r="I34" s="45">
        <f>'Team Financial Statement'!K36</f>
        <v>0</v>
      </c>
      <c r="J34" s="45">
        <f>'Team Financial Statement'!L36</f>
        <v>0</v>
      </c>
      <c r="K34" s="45">
        <f>'Team Financial Statement'!M36</f>
        <v>0</v>
      </c>
      <c r="L34" s="49">
        <f t="shared" si="0"/>
        <v>0</v>
      </c>
    </row>
    <row r="35" spans="1:12" s="38" customFormat="1">
      <c r="A35" s="100"/>
      <c r="B35" s="65" t="s">
        <v>79</v>
      </c>
      <c r="C35" s="68"/>
      <c r="D35" s="45">
        <f>'Team Financial Statement'!F37</f>
        <v>0</v>
      </c>
      <c r="E35" s="45">
        <f>'Team Financial Statement'!G37</f>
        <v>0</v>
      </c>
      <c r="F35" s="45">
        <f>'Team Financial Statement'!H37</f>
        <v>0</v>
      </c>
      <c r="G35" s="45">
        <f>'Team Financial Statement'!I37</f>
        <v>0</v>
      </c>
      <c r="H35" s="45">
        <f>'Team Financial Statement'!J37</f>
        <v>0</v>
      </c>
      <c r="I35" s="45">
        <f>'Team Financial Statement'!K37</f>
        <v>0</v>
      </c>
      <c r="J35" s="45">
        <f>'Team Financial Statement'!L37</f>
        <v>0</v>
      </c>
      <c r="K35" s="45">
        <f>'Team Financial Statement'!M37</f>
        <v>0</v>
      </c>
      <c r="L35" s="49">
        <f t="shared" si="0"/>
        <v>0</v>
      </c>
    </row>
    <row r="36" spans="1:12" s="38" customFormat="1">
      <c r="A36" s="100"/>
      <c r="B36" s="63" t="s">
        <v>37</v>
      </c>
      <c r="C36" s="64"/>
      <c r="D36" s="45">
        <f>'Team Financial Statement'!F38</f>
        <v>0</v>
      </c>
      <c r="E36" s="45">
        <f>'Team Financial Statement'!G38</f>
        <v>0</v>
      </c>
      <c r="F36" s="45">
        <f>'Team Financial Statement'!H38</f>
        <v>0</v>
      </c>
      <c r="G36" s="45">
        <f>'Team Financial Statement'!I38</f>
        <v>0</v>
      </c>
      <c r="H36" s="45">
        <f>'Team Financial Statement'!J38</f>
        <v>0</v>
      </c>
      <c r="I36" s="45">
        <f>'Team Financial Statement'!K38</f>
        <v>0</v>
      </c>
      <c r="J36" s="45">
        <f>'Team Financial Statement'!L38</f>
        <v>0</v>
      </c>
      <c r="K36" s="45">
        <f>'Team Financial Statement'!M38</f>
        <v>0</v>
      </c>
      <c r="L36" s="49">
        <f t="shared" si="0"/>
        <v>0</v>
      </c>
    </row>
    <row r="37" spans="1:12" s="38" customFormat="1">
      <c r="A37" s="100"/>
      <c r="B37" s="76" t="s">
        <v>35</v>
      </c>
      <c r="C37" s="77"/>
      <c r="D37" s="45">
        <f>'Team Financial Statement'!F39</f>
        <v>0</v>
      </c>
      <c r="E37" s="45">
        <f>'Team Financial Statement'!G39</f>
        <v>0</v>
      </c>
      <c r="F37" s="45">
        <f>'Team Financial Statement'!H39</f>
        <v>0</v>
      </c>
      <c r="G37" s="45">
        <f>'Team Financial Statement'!I39</f>
        <v>0</v>
      </c>
      <c r="H37" s="45">
        <f>'Team Financial Statement'!J39</f>
        <v>0</v>
      </c>
      <c r="I37" s="45">
        <f>'Team Financial Statement'!K39</f>
        <v>0</v>
      </c>
      <c r="J37" s="45">
        <f>'Team Financial Statement'!L39</f>
        <v>0</v>
      </c>
      <c r="K37" s="45">
        <f>'Team Financial Statement'!M39</f>
        <v>0</v>
      </c>
      <c r="L37" s="49">
        <f t="shared" si="0"/>
        <v>0</v>
      </c>
    </row>
    <row r="38" spans="1:12" s="38" customFormat="1">
      <c r="A38" s="100"/>
      <c r="B38" s="76" t="s">
        <v>2</v>
      </c>
      <c r="C38" s="77"/>
      <c r="D38" s="45">
        <f>'Team Financial Statement'!F40</f>
        <v>0</v>
      </c>
      <c r="E38" s="45">
        <f>'Team Financial Statement'!G40</f>
        <v>0</v>
      </c>
      <c r="F38" s="45">
        <f>'Team Financial Statement'!H40</f>
        <v>0</v>
      </c>
      <c r="G38" s="45">
        <f>'Team Financial Statement'!I40</f>
        <v>0</v>
      </c>
      <c r="H38" s="45">
        <f>'Team Financial Statement'!J40</f>
        <v>0</v>
      </c>
      <c r="I38" s="45">
        <f>'Team Financial Statement'!K40</f>
        <v>0</v>
      </c>
      <c r="J38" s="45">
        <f>'Team Financial Statement'!L40</f>
        <v>0</v>
      </c>
      <c r="K38" s="45">
        <f>'Team Financial Statement'!M40</f>
        <v>0</v>
      </c>
      <c r="L38" s="49">
        <f t="shared" si="0"/>
        <v>0</v>
      </c>
    </row>
    <row r="39" spans="1:12" s="38" customFormat="1">
      <c r="A39" s="100"/>
      <c r="B39" s="76" t="s">
        <v>75</v>
      </c>
      <c r="C39" s="77"/>
      <c r="D39" s="45">
        <f>'Team Financial Statement'!F41</f>
        <v>0</v>
      </c>
      <c r="E39" s="45">
        <f>'Team Financial Statement'!G41</f>
        <v>0</v>
      </c>
      <c r="F39" s="45">
        <f>'Team Financial Statement'!H41</f>
        <v>0</v>
      </c>
      <c r="G39" s="45">
        <f>'Team Financial Statement'!I41</f>
        <v>0</v>
      </c>
      <c r="H39" s="45">
        <f>'Team Financial Statement'!J41</f>
        <v>0</v>
      </c>
      <c r="I39" s="45">
        <f>'Team Financial Statement'!K41</f>
        <v>0</v>
      </c>
      <c r="J39" s="45">
        <f>'Team Financial Statement'!L41</f>
        <v>0</v>
      </c>
      <c r="K39" s="45">
        <f>'Team Financial Statement'!M41</f>
        <v>0</v>
      </c>
      <c r="L39" s="49">
        <f t="shared" si="0"/>
        <v>0</v>
      </c>
    </row>
    <row r="40" spans="1:12" s="38" customFormat="1">
      <c r="A40" s="100"/>
      <c r="B40" s="76" t="s">
        <v>73</v>
      </c>
      <c r="C40" s="77"/>
      <c r="D40" s="45">
        <f>'Team Financial Statement'!F42</f>
        <v>0</v>
      </c>
      <c r="E40" s="45">
        <f>'Team Financial Statement'!G42</f>
        <v>0</v>
      </c>
      <c r="F40" s="45">
        <f>'Team Financial Statement'!H42</f>
        <v>0</v>
      </c>
      <c r="G40" s="45">
        <f>'Team Financial Statement'!I42</f>
        <v>0</v>
      </c>
      <c r="H40" s="45">
        <f>'Team Financial Statement'!J42</f>
        <v>0</v>
      </c>
      <c r="I40" s="45">
        <f>'Team Financial Statement'!K42</f>
        <v>0</v>
      </c>
      <c r="J40" s="45">
        <f>'Team Financial Statement'!L42</f>
        <v>0</v>
      </c>
      <c r="K40" s="45">
        <f>'Team Financial Statement'!M42</f>
        <v>0</v>
      </c>
      <c r="L40" s="49">
        <f t="shared" si="0"/>
        <v>0</v>
      </c>
    </row>
    <row r="41" spans="1:12" s="38" customFormat="1">
      <c r="A41" s="100"/>
      <c r="B41" s="63" t="s">
        <v>45</v>
      </c>
      <c r="C41" s="64"/>
      <c r="D41" s="45">
        <f>'Team Financial Statement'!F43</f>
        <v>0</v>
      </c>
      <c r="E41" s="45">
        <f>'Team Financial Statement'!G43</f>
        <v>0</v>
      </c>
      <c r="F41" s="45">
        <f>'Team Financial Statement'!H43</f>
        <v>0</v>
      </c>
      <c r="G41" s="45">
        <f>'Team Financial Statement'!I43</f>
        <v>0</v>
      </c>
      <c r="H41" s="45">
        <f>'Team Financial Statement'!J43</f>
        <v>0</v>
      </c>
      <c r="I41" s="45">
        <f>'Team Financial Statement'!K43</f>
        <v>0</v>
      </c>
      <c r="J41" s="45">
        <f>'Team Financial Statement'!L43</f>
        <v>0</v>
      </c>
      <c r="K41" s="45">
        <f>'Team Financial Statement'!M43</f>
        <v>0</v>
      </c>
      <c r="L41" s="49">
        <f t="shared" si="0"/>
        <v>0</v>
      </c>
    </row>
    <row r="42" spans="1:12" s="38" customFormat="1">
      <c r="A42" s="100"/>
      <c r="B42" s="63" t="s">
        <v>45</v>
      </c>
      <c r="C42" s="64"/>
      <c r="D42" s="45">
        <f>'Team Financial Statement'!F44</f>
        <v>0</v>
      </c>
      <c r="E42" s="45">
        <f>'Team Financial Statement'!G44</f>
        <v>0</v>
      </c>
      <c r="F42" s="45">
        <f>'Team Financial Statement'!H44</f>
        <v>0</v>
      </c>
      <c r="G42" s="45">
        <f>'Team Financial Statement'!I44</f>
        <v>0</v>
      </c>
      <c r="H42" s="45">
        <f>'Team Financial Statement'!J44</f>
        <v>0</v>
      </c>
      <c r="I42" s="45">
        <f>'Team Financial Statement'!K44</f>
        <v>0</v>
      </c>
      <c r="J42" s="45">
        <f>'Team Financial Statement'!L44</f>
        <v>0</v>
      </c>
      <c r="K42" s="45">
        <f>'Team Financial Statement'!M44</f>
        <v>0</v>
      </c>
      <c r="L42" s="49">
        <f t="shared" si="0"/>
        <v>0</v>
      </c>
    </row>
    <row r="43" spans="1:12" s="38" customFormat="1">
      <c r="A43" s="37"/>
      <c r="B43" s="30" t="s">
        <v>39</v>
      </c>
      <c r="C43" s="31" t="s">
        <v>0</v>
      </c>
      <c r="D43" s="36">
        <f t="shared" ref="D43:L43" si="1">SUM(D34:D42)</f>
        <v>0</v>
      </c>
      <c r="E43" s="36">
        <f t="shared" si="1"/>
        <v>0</v>
      </c>
      <c r="F43" s="36">
        <f t="shared" si="1"/>
        <v>0</v>
      </c>
      <c r="G43" s="36">
        <f t="shared" si="1"/>
        <v>0</v>
      </c>
      <c r="H43" s="36">
        <f t="shared" si="1"/>
        <v>0</v>
      </c>
      <c r="I43" s="36">
        <f t="shared" si="1"/>
        <v>0</v>
      </c>
      <c r="J43" s="36">
        <f t="shared" si="1"/>
        <v>0</v>
      </c>
      <c r="K43" s="36">
        <f t="shared" si="1"/>
        <v>0</v>
      </c>
      <c r="L43" s="36">
        <f t="shared" si="1"/>
        <v>0</v>
      </c>
    </row>
    <row r="44" spans="1:12" s="38" customFormat="1">
      <c r="A44" s="37"/>
    </row>
    <row r="45" spans="1:12" s="38" customFormat="1">
      <c r="A45" s="37"/>
      <c r="B45" s="90" t="s">
        <v>40</v>
      </c>
      <c r="C45" s="91"/>
      <c r="D45" s="36">
        <f>'Team Financial Statement'!F47</f>
        <v>0</v>
      </c>
      <c r="E45" s="36">
        <f>'Team Financial Statement'!G47</f>
        <v>0</v>
      </c>
      <c r="F45" s="36">
        <f>'Team Financial Statement'!H47</f>
        <v>0</v>
      </c>
      <c r="G45" s="36">
        <f>'Team Financial Statement'!I47</f>
        <v>0</v>
      </c>
      <c r="H45" s="36">
        <f>'Team Financial Statement'!J47</f>
        <v>0</v>
      </c>
      <c r="I45" s="36">
        <f>'Team Financial Statement'!K47</f>
        <v>0</v>
      </c>
      <c r="J45" s="36">
        <f>'Team Financial Statement'!L47</f>
        <v>0</v>
      </c>
      <c r="K45" s="36">
        <f>'Team Financial Statement'!M47</f>
        <v>0</v>
      </c>
      <c r="L45" s="36">
        <f>'Team Financial Statement'!N47</f>
        <v>0</v>
      </c>
    </row>
    <row r="46" spans="1:12" s="38" customFormat="1">
      <c r="A46" s="37"/>
      <c r="B46" s="67" t="s">
        <v>77</v>
      </c>
    </row>
    <row r="47" spans="1:12" s="38" customFormat="1">
      <c r="A47" s="37"/>
      <c r="D47" s="96" t="s">
        <v>41</v>
      </c>
      <c r="E47" s="96"/>
      <c r="F47" s="96"/>
      <c r="G47" s="96"/>
      <c r="H47" s="96"/>
      <c r="I47" s="96"/>
      <c r="J47" s="96"/>
      <c r="K47" s="96"/>
      <c r="L47" s="101"/>
    </row>
    <row r="48" spans="1:12" s="38" customFormat="1">
      <c r="A48" s="37"/>
      <c r="D48" s="41"/>
      <c r="E48" s="96" t="str">
        <f>'Team Financial Statement'!E8</f>
        <v>Fall 2011-2012</v>
      </c>
      <c r="F48" s="96"/>
      <c r="G48" s="96"/>
      <c r="H48" s="96"/>
      <c r="I48" s="96"/>
      <c r="J48" s="96"/>
      <c r="K48" s="97"/>
      <c r="L48" s="51" t="s">
        <v>26</v>
      </c>
    </row>
    <row r="49" spans="1:12" s="38" customFormat="1">
      <c r="A49" s="37"/>
      <c r="B49" s="102" t="s">
        <v>62</v>
      </c>
      <c r="C49" s="103"/>
      <c r="D49" s="34" t="s">
        <v>18</v>
      </c>
      <c r="E49" s="34" t="s">
        <v>19</v>
      </c>
      <c r="F49" s="34" t="s">
        <v>20</v>
      </c>
      <c r="G49" s="34" t="s">
        <v>21</v>
      </c>
      <c r="H49" s="34" t="s">
        <v>22</v>
      </c>
      <c r="I49" s="34" t="s">
        <v>23</v>
      </c>
      <c r="J49" s="34" t="s">
        <v>24</v>
      </c>
      <c r="K49" s="35" t="s">
        <v>25</v>
      </c>
      <c r="L49" s="52" t="s">
        <v>27</v>
      </c>
    </row>
    <row r="50" spans="1:12" s="38" customFormat="1">
      <c r="A50" s="37"/>
      <c r="B50" s="83" t="s">
        <v>3</v>
      </c>
      <c r="C50" s="83"/>
      <c r="D50" s="72">
        <f>'Team Financial Statement'!F52</f>
        <v>0</v>
      </c>
      <c r="E50" s="72">
        <f>'Team Financial Statement'!G52</f>
        <v>0</v>
      </c>
      <c r="F50" s="72">
        <f>'Team Financial Statement'!H52</f>
        <v>0</v>
      </c>
      <c r="G50" s="72">
        <f>'Team Financial Statement'!I52</f>
        <v>0</v>
      </c>
      <c r="H50" s="72">
        <f>'Team Financial Statement'!J52</f>
        <v>0</v>
      </c>
      <c r="I50" s="72">
        <f>'Team Financial Statement'!K52</f>
        <v>0</v>
      </c>
      <c r="J50" s="72">
        <f>'Team Financial Statement'!L52</f>
        <v>0</v>
      </c>
      <c r="K50" s="72">
        <f>'Team Financial Statement'!M52</f>
        <v>0</v>
      </c>
      <c r="L50" s="49">
        <f t="shared" ref="L50:L69" si="2">SUM(D50:K50)</f>
        <v>0</v>
      </c>
    </row>
    <row r="51" spans="1:12" s="38" customFormat="1">
      <c r="A51" s="37"/>
      <c r="B51" s="83" t="s">
        <v>4</v>
      </c>
      <c r="C51" s="83"/>
      <c r="D51" s="72">
        <f>'Team Financial Statement'!F53</f>
        <v>0</v>
      </c>
      <c r="E51" s="72">
        <f>'Team Financial Statement'!G53</f>
        <v>0</v>
      </c>
      <c r="F51" s="72">
        <f>'Team Financial Statement'!H53</f>
        <v>0</v>
      </c>
      <c r="G51" s="72">
        <f>'Team Financial Statement'!I53</f>
        <v>0</v>
      </c>
      <c r="H51" s="72">
        <f>'Team Financial Statement'!J53</f>
        <v>0</v>
      </c>
      <c r="I51" s="72">
        <f>'Team Financial Statement'!K53</f>
        <v>0</v>
      </c>
      <c r="J51" s="72">
        <f>'Team Financial Statement'!L53</f>
        <v>0</v>
      </c>
      <c r="K51" s="72">
        <f>'Team Financial Statement'!M53</f>
        <v>0</v>
      </c>
      <c r="L51" s="49">
        <f t="shared" si="2"/>
        <v>0</v>
      </c>
    </row>
    <row r="52" spans="1:12" s="38" customFormat="1">
      <c r="A52" s="37"/>
      <c r="B52" s="83" t="s">
        <v>5</v>
      </c>
      <c r="C52" s="83"/>
      <c r="D52" s="72">
        <f>'Team Financial Statement'!F54</f>
        <v>0</v>
      </c>
      <c r="E52" s="72">
        <f>'Team Financial Statement'!G54</f>
        <v>0</v>
      </c>
      <c r="F52" s="72">
        <f>'Team Financial Statement'!H54</f>
        <v>0</v>
      </c>
      <c r="G52" s="72">
        <f>'Team Financial Statement'!I54</f>
        <v>0</v>
      </c>
      <c r="H52" s="72">
        <f>'Team Financial Statement'!J54</f>
        <v>0</v>
      </c>
      <c r="I52" s="72">
        <f>'Team Financial Statement'!K54</f>
        <v>0</v>
      </c>
      <c r="J52" s="72">
        <f>'Team Financial Statement'!L54</f>
        <v>0</v>
      </c>
      <c r="K52" s="72">
        <f>'Team Financial Statement'!M54</f>
        <v>0</v>
      </c>
      <c r="L52" s="49">
        <f t="shared" si="2"/>
        <v>0</v>
      </c>
    </row>
    <row r="53" spans="1:12" s="38" customFormat="1">
      <c r="A53" s="37"/>
      <c r="B53" s="83" t="s">
        <v>6</v>
      </c>
      <c r="C53" s="83"/>
      <c r="D53" s="72">
        <f>'Team Financial Statement'!F55</f>
        <v>0</v>
      </c>
      <c r="E53" s="72">
        <f>'Team Financial Statement'!G55</f>
        <v>0</v>
      </c>
      <c r="F53" s="72">
        <f>'Team Financial Statement'!H55</f>
        <v>0</v>
      </c>
      <c r="G53" s="72">
        <f>'Team Financial Statement'!I55</f>
        <v>0</v>
      </c>
      <c r="H53" s="72">
        <f>'Team Financial Statement'!J55</f>
        <v>0</v>
      </c>
      <c r="I53" s="72">
        <f>'Team Financial Statement'!K55</f>
        <v>0</v>
      </c>
      <c r="J53" s="72">
        <f>'Team Financial Statement'!L55</f>
        <v>0</v>
      </c>
      <c r="K53" s="72">
        <f>'Team Financial Statement'!M55</f>
        <v>0</v>
      </c>
      <c r="L53" s="49">
        <f t="shared" si="2"/>
        <v>0</v>
      </c>
    </row>
    <row r="54" spans="1:12" s="38" customFormat="1">
      <c r="A54" s="37"/>
      <c r="B54" s="83" t="s">
        <v>7</v>
      </c>
      <c r="C54" s="83"/>
      <c r="D54" s="72">
        <f>'Team Financial Statement'!F56</f>
        <v>0</v>
      </c>
      <c r="E54" s="72">
        <f>'Team Financial Statement'!G56</f>
        <v>0</v>
      </c>
      <c r="F54" s="72">
        <f>'Team Financial Statement'!H56</f>
        <v>0</v>
      </c>
      <c r="G54" s="72">
        <f>'Team Financial Statement'!I56</f>
        <v>0</v>
      </c>
      <c r="H54" s="72">
        <f>'Team Financial Statement'!J56</f>
        <v>0</v>
      </c>
      <c r="I54" s="72">
        <f>'Team Financial Statement'!K56</f>
        <v>0</v>
      </c>
      <c r="J54" s="72">
        <f>'Team Financial Statement'!L56</f>
        <v>0</v>
      </c>
      <c r="K54" s="72">
        <f>'Team Financial Statement'!M56</f>
        <v>0</v>
      </c>
      <c r="L54" s="49">
        <f t="shared" si="2"/>
        <v>0</v>
      </c>
    </row>
    <row r="55" spans="1:12" s="38" customFormat="1">
      <c r="A55" s="37"/>
      <c r="B55" s="83" t="s">
        <v>16</v>
      </c>
      <c r="C55" s="83"/>
      <c r="D55" s="72">
        <f>'Team Financial Statement'!F57</f>
        <v>0</v>
      </c>
      <c r="E55" s="72">
        <f>'Team Financial Statement'!G57</f>
        <v>0</v>
      </c>
      <c r="F55" s="72">
        <f>'Team Financial Statement'!H57</f>
        <v>0</v>
      </c>
      <c r="G55" s="72">
        <f>'Team Financial Statement'!I57</f>
        <v>0</v>
      </c>
      <c r="H55" s="72">
        <f>'Team Financial Statement'!J57</f>
        <v>0</v>
      </c>
      <c r="I55" s="72">
        <f>'Team Financial Statement'!K57</f>
        <v>0</v>
      </c>
      <c r="J55" s="72">
        <f>'Team Financial Statement'!L57</f>
        <v>0</v>
      </c>
      <c r="K55" s="72">
        <f>'Team Financial Statement'!M57</f>
        <v>0</v>
      </c>
      <c r="L55" s="49">
        <f t="shared" si="2"/>
        <v>0</v>
      </c>
    </row>
    <row r="56" spans="1:12" s="38" customFormat="1">
      <c r="A56" s="37"/>
      <c r="B56" s="83" t="s">
        <v>17</v>
      </c>
      <c r="C56" s="83"/>
      <c r="D56" s="72">
        <f>'Team Financial Statement'!F58</f>
        <v>0</v>
      </c>
      <c r="E56" s="72">
        <f>'Team Financial Statement'!G58</f>
        <v>0</v>
      </c>
      <c r="F56" s="72">
        <f>'Team Financial Statement'!H58</f>
        <v>0</v>
      </c>
      <c r="G56" s="72">
        <f>'Team Financial Statement'!I58</f>
        <v>0</v>
      </c>
      <c r="H56" s="72">
        <f>'Team Financial Statement'!J58</f>
        <v>0</v>
      </c>
      <c r="I56" s="72">
        <f>'Team Financial Statement'!K58</f>
        <v>0</v>
      </c>
      <c r="J56" s="72">
        <f>'Team Financial Statement'!L58</f>
        <v>0</v>
      </c>
      <c r="K56" s="72">
        <f>'Team Financial Statement'!M58</f>
        <v>0</v>
      </c>
      <c r="L56" s="49">
        <f t="shared" si="2"/>
        <v>0</v>
      </c>
    </row>
    <row r="57" spans="1:12" s="38" customFormat="1">
      <c r="A57" s="37"/>
      <c r="B57" s="87" t="s">
        <v>38</v>
      </c>
      <c r="C57" s="87"/>
      <c r="D57" s="72">
        <f>'Team Financial Statement'!F59</f>
        <v>0</v>
      </c>
      <c r="E57" s="72">
        <f>'Team Financial Statement'!G59</f>
        <v>0</v>
      </c>
      <c r="F57" s="72">
        <f>'Team Financial Statement'!H59</f>
        <v>0</v>
      </c>
      <c r="G57" s="72">
        <f>'Team Financial Statement'!I59</f>
        <v>0</v>
      </c>
      <c r="H57" s="72">
        <f>'Team Financial Statement'!J59</f>
        <v>0</v>
      </c>
      <c r="I57" s="72">
        <f>'Team Financial Statement'!K59</f>
        <v>0</v>
      </c>
      <c r="J57" s="72">
        <f>'Team Financial Statement'!L59</f>
        <v>0</v>
      </c>
      <c r="K57" s="72">
        <f>'Team Financial Statement'!M59</f>
        <v>0</v>
      </c>
      <c r="L57" s="49">
        <f t="shared" si="2"/>
        <v>0</v>
      </c>
    </row>
    <row r="58" spans="1:12" s="38" customFormat="1">
      <c r="A58" s="37"/>
      <c r="B58" s="87" t="s">
        <v>38</v>
      </c>
      <c r="C58" s="87"/>
      <c r="D58" s="72">
        <f>'Team Financial Statement'!F60</f>
        <v>0</v>
      </c>
      <c r="E58" s="72">
        <f>'Team Financial Statement'!G60</f>
        <v>0</v>
      </c>
      <c r="F58" s="72">
        <f>'Team Financial Statement'!H60</f>
        <v>0</v>
      </c>
      <c r="G58" s="72">
        <f>'Team Financial Statement'!I60</f>
        <v>0</v>
      </c>
      <c r="H58" s="72">
        <f>'Team Financial Statement'!J60</f>
        <v>0</v>
      </c>
      <c r="I58" s="72">
        <f>'Team Financial Statement'!K60</f>
        <v>0</v>
      </c>
      <c r="J58" s="72">
        <f>'Team Financial Statement'!L60</f>
        <v>0</v>
      </c>
      <c r="K58" s="72">
        <f>'Team Financial Statement'!M60</f>
        <v>0</v>
      </c>
      <c r="L58" s="49">
        <f t="shared" si="2"/>
        <v>0</v>
      </c>
    </row>
    <row r="59" spans="1:12" s="38" customFormat="1">
      <c r="A59" s="37"/>
      <c r="B59" s="83" t="s">
        <v>8</v>
      </c>
      <c r="C59" s="83"/>
      <c r="D59" s="72">
        <f>'Team Financial Statement'!F61</f>
        <v>0</v>
      </c>
      <c r="E59" s="72">
        <f>'Team Financial Statement'!G61</f>
        <v>0</v>
      </c>
      <c r="F59" s="72">
        <f>'Team Financial Statement'!H61</f>
        <v>0</v>
      </c>
      <c r="G59" s="72">
        <f>'Team Financial Statement'!I61</f>
        <v>0</v>
      </c>
      <c r="H59" s="72">
        <f>'Team Financial Statement'!J61</f>
        <v>0</v>
      </c>
      <c r="I59" s="72">
        <f>'Team Financial Statement'!K61</f>
        <v>0</v>
      </c>
      <c r="J59" s="72">
        <f>'Team Financial Statement'!L61</f>
        <v>0</v>
      </c>
      <c r="K59" s="72">
        <f>'Team Financial Statement'!M61</f>
        <v>0</v>
      </c>
      <c r="L59" s="49">
        <f t="shared" si="2"/>
        <v>0</v>
      </c>
    </row>
    <row r="60" spans="1:12" s="38" customFormat="1">
      <c r="A60" s="37"/>
      <c r="B60" s="83" t="s">
        <v>9</v>
      </c>
      <c r="C60" s="83"/>
      <c r="D60" s="72">
        <f>'Team Financial Statement'!F62</f>
        <v>0</v>
      </c>
      <c r="E60" s="72">
        <f>'Team Financial Statement'!G62</f>
        <v>0</v>
      </c>
      <c r="F60" s="72">
        <f>'Team Financial Statement'!H62</f>
        <v>0</v>
      </c>
      <c r="G60" s="72">
        <f>'Team Financial Statement'!I62</f>
        <v>0</v>
      </c>
      <c r="H60" s="72">
        <f>'Team Financial Statement'!J62</f>
        <v>0</v>
      </c>
      <c r="I60" s="72">
        <f>'Team Financial Statement'!K62</f>
        <v>0</v>
      </c>
      <c r="J60" s="72">
        <f>'Team Financial Statement'!L62</f>
        <v>0</v>
      </c>
      <c r="K60" s="72">
        <f>'Team Financial Statement'!M62</f>
        <v>0</v>
      </c>
      <c r="L60" s="49">
        <f t="shared" si="2"/>
        <v>0</v>
      </c>
    </row>
    <row r="61" spans="1:12" s="38" customFormat="1">
      <c r="A61" s="37"/>
      <c r="B61" s="83" t="s">
        <v>10</v>
      </c>
      <c r="C61" s="83"/>
      <c r="D61" s="72">
        <f>'Team Financial Statement'!F63</f>
        <v>0</v>
      </c>
      <c r="E61" s="72">
        <f>'Team Financial Statement'!G63</f>
        <v>0</v>
      </c>
      <c r="F61" s="72">
        <f>'Team Financial Statement'!H63</f>
        <v>0</v>
      </c>
      <c r="G61" s="72">
        <f>'Team Financial Statement'!I63</f>
        <v>0</v>
      </c>
      <c r="H61" s="72">
        <f>'Team Financial Statement'!J63</f>
        <v>0</v>
      </c>
      <c r="I61" s="72">
        <f>'Team Financial Statement'!K63</f>
        <v>0</v>
      </c>
      <c r="J61" s="72">
        <f>'Team Financial Statement'!L63</f>
        <v>0</v>
      </c>
      <c r="K61" s="72">
        <f>'Team Financial Statement'!M63</f>
        <v>0</v>
      </c>
      <c r="L61" s="49">
        <f t="shared" si="2"/>
        <v>0</v>
      </c>
    </row>
    <row r="62" spans="1:12" s="38" customFormat="1">
      <c r="A62" s="37"/>
      <c r="B62" s="83" t="s">
        <v>11</v>
      </c>
      <c r="C62" s="83"/>
      <c r="D62" s="72">
        <f>'Team Financial Statement'!F64</f>
        <v>0</v>
      </c>
      <c r="E62" s="72">
        <f>'Team Financial Statement'!G64</f>
        <v>0</v>
      </c>
      <c r="F62" s="72">
        <f>'Team Financial Statement'!H64</f>
        <v>0</v>
      </c>
      <c r="G62" s="72">
        <f>'Team Financial Statement'!I64</f>
        <v>0</v>
      </c>
      <c r="H62" s="72">
        <f>'Team Financial Statement'!J64</f>
        <v>0</v>
      </c>
      <c r="I62" s="72">
        <f>'Team Financial Statement'!K64</f>
        <v>0</v>
      </c>
      <c r="J62" s="72">
        <f>'Team Financial Statement'!L64</f>
        <v>0</v>
      </c>
      <c r="K62" s="72">
        <f>'Team Financial Statement'!M64</f>
        <v>0</v>
      </c>
      <c r="L62" s="49">
        <f t="shared" si="2"/>
        <v>0</v>
      </c>
    </row>
    <row r="63" spans="1:12" s="38" customFormat="1">
      <c r="A63" s="37"/>
      <c r="B63" s="83" t="s">
        <v>12</v>
      </c>
      <c r="C63" s="83"/>
      <c r="D63" s="72">
        <f>'Team Financial Statement'!F65</f>
        <v>0</v>
      </c>
      <c r="E63" s="72">
        <f>'Team Financial Statement'!G65</f>
        <v>0</v>
      </c>
      <c r="F63" s="72">
        <f>'Team Financial Statement'!H65</f>
        <v>0</v>
      </c>
      <c r="G63" s="72">
        <f>'Team Financial Statement'!I65</f>
        <v>0</v>
      </c>
      <c r="H63" s="72">
        <f>'Team Financial Statement'!J65</f>
        <v>0</v>
      </c>
      <c r="I63" s="72">
        <f>'Team Financial Statement'!K65</f>
        <v>0</v>
      </c>
      <c r="J63" s="72">
        <f>'Team Financial Statement'!L65</f>
        <v>0</v>
      </c>
      <c r="K63" s="72">
        <f>'Team Financial Statement'!M65</f>
        <v>0</v>
      </c>
      <c r="L63" s="49">
        <f t="shared" si="2"/>
        <v>0</v>
      </c>
    </row>
    <row r="64" spans="1:12" s="38" customFormat="1">
      <c r="A64" s="37"/>
      <c r="B64" s="83" t="s">
        <v>13</v>
      </c>
      <c r="C64" s="83"/>
      <c r="D64" s="72">
        <f>'Team Financial Statement'!F66</f>
        <v>0</v>
      </c>
      <c r="E64" s="72">
        <f>'Team Financial Statement'!G66</f>
        <v>0</v>
      </c>
      <c r="F64" s="72">
        <f>'Team Financial Statement'!H66</f>
        <v>0</v>
      </c>
      <c r="G64" s="72">
        <f>'Team Financial Statement'!I66</f>
        <v>0</v>
      </c>
      <c r="H64" s="72">
        <f>'Team Financial Statement'!J66</f>
        <v>0</v>
      </c>
      <c r="I64" s="72">
        <f>'Team Financial Statement'!K66</f>
        <v>0</v>
      </c>
      <c r="J64" s="72">
        <f>'Team Financial Statement'!L66</f>
        <v>0</v>
      </c>
      <c r="K64" s="72">
        <f>'Team Financial Statement'!M66</f>
        <v>0</v>
      </c>
      <c r="L64" s="49">
        <f t="shared" si="2"/>
        <v>0</v>
      </c>
    </row>
    <row r="65" spans="1:12" s="38" customFormat="1">
      <c r="A65" s="37"/>
      <c r="B65" s="83" t="s">
        <v>14</v>
      </c>
      <c r="C65" s="83"/>
      <c r="D65" s="72">
        <f>'Team Financial Statement'!F67</f>
        <v>0</v>
      </c>
      <c r="E65" s="72">
        <f>'Team Financial Statement'!G67</f>
        <v>0</v>
      </c>
      <c r="F65" s="72">
        <f>'Team Financial Statement'!H67</f>
        <v>0</v>
      </c>
      <c r="G65" s="72">
        <f>'Team Financial Statement'!I67</f>
        <v>0</v>
      </c>
      <c r="H65" s="72">
        <f>'Team Financial Statement'!J67</f>
        <v>0</v>
      </c>
      <c r="I65" s="72">
        <f>'Team Financial Statement'!K67</f>
        <v>0</v>
      </c>
      <c r="J65" s="72">
        <f>'Team Financial Statement'!L67</f>
        <v>0</v>
      </c>
      <c r="K65" s="72">
        <f>'Team Financial Statement'!M67</f>
        <v>0</v>
      </c>
      <c r="L65" s="49">
        <f t="shared" si="2"/>
        <v>0</v>
      </c>
    </row>
    <row r="66" spans="1:12" s="38" customFormat="1">
      <c r="A66" s="37"/>
      <c r="B66" s="83" t="s">
        <v>42</v>
      </c>
      <c r="C66" s="83"/>
      <c r="D66" s="72">
        <f>'Team Financial Statement'!F68</f>
        <v>0</v>
      </c>
      <c r="E66" s="72">
        <f>'Team Financial Statement'!G68</f>
        <v>0</v>
      </c>
      <c r="F66" s="72">
        <f>'Team Financial Statement'!H68</f>
        <v>0</v>
      </c>
      <c r="G66" s="72">
        <f>'Team Financial Statement'!I68</f>
        <v>0</v>
      </c>
      <c r="H66" s="72">
        <f>'Team Financial Statement'!J68</f>
        <v>0</v>
      </c>
      <c r="I66" s="72">
        <f>'Team Financial Statement'!K68</f>
        <v>0</v>
      </c>
      <c r="J66" s="72">
        <f>'Team Financial Statement'!L68</f>
        <v>0</v>
      </c>
      <c r="K66" s="72">
        <f>'Team Financial Statement'!M68</f>
        <v>0</v>
      </c>
      <c r="L66" s="49">
        <f t="shared" si="2"/>
        <v>0</v>
      </c>
    </row>
    <row r="67" spans="1:12" s="38" customFormat="1">
      <c r="A67" s="37"/>
      <c r="B67" s="83" t="s">
        <v>15</v>
      </c>
      <c r="C67" s="83"/>
      <c r="D67" s="72">
        <f>'Team Financial Statement'!F69</f>
        <v>0</v>
      </c>
      <c r="E67" s="72">
        <f>'Team Financial Statement'!G69</f>
        <v>0</v>
      </c>
      <c r="F67" s="72">
        <f>'Team Financial Statement'!H69</f>
        <v>0</v>
      </c>
      <c r="G67" s="72">
        <f>'Team Financial Statement'!I69</f>
        <v>0</v>
      </c>
      <c r="H67" s="72">
        <f>'Team Financial Statement'!J69</f>
        <v>0</v>
      </c>
      <c r="I67" s="72">
        <f>'Team Financial Statement'!K69</f>
        <v>0</v>
      </c>
      <c r="J67" s="72">
        <f>'Team Financial Statement'!L69</f>
        <v>0</v>
      </c>
      <c r="K67" s="72">
        <f>'Team Financial Statement'!M69</f>
        <v>0</v>
      </c>
      <c r="L67" s="49">
        <f t="shared" si="2"/>
        <v>0</v>
      </c>
    </row>
    <row r="68" spans="1:12" s="38" customFormat="1">
      <c r="A68" s="37"/>
      <c r="B68" s="83" t="s">
        <v>74</v>
      </c>
      <c r="C68" s="83"/>
      <c r="D68" s="72">
        <f>'Team Financial Statement'!F70</f>
        <v>0</v>
      </c>
      <c r="E68" s="72">
        <f>'Team Financial Statement'!G70</f>
        <v>0</v>
      </c>
      <c r="F68" s="72">
        <f>'Team Financial Statement'!H70</f>
        <v>0</v>
      </c>
      <c r="G68" s="72">
        <f>'Team Financial Statement'!I70</f>
        <v>0</v>
      </c>
      <c r="H68" s="72">
        <f>'Team Financial Statement'!J70</f>
        <v>0</v>
      </c>
      <c r="I68" s="72">
        <f>'Team Financial Statement'!K70</f>
        <v>0</v>
      </c>
      <c r="J68" s="72">
        <f>'Team Financial Statement'!L70</f>
        <v>0</v>
      </c>
      <c r="K68" s="72">
        <f>'Team Financial Statement'!M70</f>
        <v>0</v>
      </c>
      <c r="L68" s="49">
        <f t="shared" si="2"/>
        <v>0</v>
      </c>
    </row>
    <row r="69" spans="1:12" s="38" customFormat="1">
      <c r="A69" s="37"/>
      <c r="B69" s="87" t="s">
        <v>38</v>
      </c>
      <c r="C69" s="87"/>
      <c r="D69" s="72">
        <f>'Team Financial Statement'!F71</f>
        <v>0</v>
      </c>
      <c r="E69" s="72">
        <f>'Team Financial Statement'!G71</f>
        <v>0</v>
      </c>
      <c r="F69" s="72">
        <f>'Team Financial Statement'!H71</f>
        <v>0</v>
      </c>
      <c r="G69" s="72">
        <f>'Team Financial Statement'!I71</f>
        <v>0</v>
      </c>
      <c r="H69" s="72">
        <f>'Team Financial Statement'!J71</f>
        <v>0</v>
      </c>
      <c r="I69" s="72">
        <f>'Team Financial Statement'!K71</f>
        <v>0</v>
      </c>
      <c r="J69" s="72">
        <f>'Team Financial Statement'!L71</f>
        <v>0</v>
      </c>
      <c r="K69" s="72">
        <f>'Team Financial Statement'!M71</f>
        <v>0</v>
      </c>
      <c r="L69" s="49">
        <f t="shared" si="2"/>
        <v>0</v>
      </c>
    </row>
    <row r="70" spans="1:12" s="38" customFormat="1">
      <c r="A70" s="37"/>
      <c r="B70" s="30" t="s">
        <v>43</v>
      </c>
      <c r="C70" s="31" t="s">
        <v>0</v>
      </c>
      <c r="D70" s="36">
        <f>'Team Financial Statement'!F72</f>
        <v>0</v>
      </c>
      <c r="E70" s="36">
        <f>'Team Financial Statement'!G72</f>
        <v>0</v>
      </c>
      <c r="F70" s="36">
        <f>'Team Financial Statement'!H72</f>
        <v>0</v>
      </c>
      <c r="G70" s="36">
        <f>'Team Financial Statement'!I72</f>
        <v>0</v>
      </c>
      <c r="H70" s="36">
        <f>'Team Financial Statement'!J72</f>
        <v>0</v>
      </c>
      <c r="I70" s="36">
        <f>'Team Financial Statement'!K72</f>
        <v>0</v>
      </c>
      <c r="J70" s="36">
        <f>'Team Financial Statement'!L72</f>
        <v>0</v>
      </c>
      <c r="K70" s="36">
        <f>'Team Financial Statement'!M72</f>
        <v>0</v>
      </c>
      <c r="L70" s="36">
        <f>'Team Financial Statement'!N72</f>
        <v>0</v>
      </c>
    </row>
    <row r="71" spans="1:12" s="38" customFormat="1">
      <c r="A71" s="37"/>
    </row>
    <row r="72" spans="1:12" s="38" customFormat="1">
      <c r="A72" s="37"/>
      <c r="B72" s="30" t="s">
        <v>44</v>
      </c>
      <c r="C72" s="31" t="s">
        <v>0</v>
      </c>
      <c r="D72" s="36">
        <f>'Team Financial Statement'!F74</f>
        <v>0</v>
      </c>
      <c r="E72" s="36">
        <f>'Team Financial Statement'!G74</f>
        <v>0</v>
      </c>
      <c r="F72" s="36">
        <f>'Team Financial Statement'!H74</f>
        <v>0</v>
      </c>
      <c r="G72" s="36">
        <f>'Team Financial Statement'!I74</f>
        <v>0</v>
      </c>
      <c r="H72" s="36">
        <f>'Team Financial Statement'!J74</f>
        <v>0</v>
      </c>
      <c r="I72" s="36">
        <f>'Team Financial Statement'!K74</f>
        <v>0</v>
      </c>
      <c r="J72" s="36">
        <f>'Team Financial Statement'!L74</f>
        <v>0</v>
      </c>
      <c r="K72" s="36">
        <f>'Team Financial Statement'!M74</f>
        <v>0</v>
      </c>
      <c r="L72" s="36">
        <f>'Team Financial Statement'!N74</f>
        <v>0</v>
      </c>
    </row>
    <row r="73" spans="1:12" s="38" customFormat="1">
      <c r="A73" s="37"/>
    </row>
    <row r="74" spans="1:12" s="38" customFormat="1">
      <c r="B74" s="37" t="s">
        <v>98</v>
      </c>
      <c r="D74" s="73">
        <f>D72+C76</f>
        <v>0</v>
      </c>
      <c r="E74" s="73">
        <f>E72+D76</f>
        <v>0</v>
      </c>
      <c r="F74" s="73">
        <f t="shared" ref="F74:K74" si="3">F72+E76</f>
        <v>0</v>
      </c>
      <c r="G74" s="73">
        <f t="shared" si="3"/>
        <v>0</v>
      </c>
      <c r="H74" s="73">
        <f t="shared" si="3"/>
        <v>0</v>
      </c>
      <c r="I74" s="73">
        <f t="shared" si="3"/>
        <v>0</v>
      </c>
      <c r="J74" s="73">
        <f t="shared" si="3"/>
        <v>0</v>
      </c>
      <c r="K74" s="73">
        <f t="shared" si="3"/>
        <v>0</v>
      </c>
    </row>
    <row r="75" spans="1:12" s="38" customFormat="1">
      <c r="A75" s="37"/>
    </row>
    <row r="76" spans="1:12" s="38" customFormat="1">
      <c r="A76" s="37"/>
      <c r="B76" s="104" t="s">
        <v>46</v>
      </c>
      <c r="C76" s="104"/>
      <c r="D76" s="49"/>
      <c r="E76" s="49"/>
      <c r="F76" s="49">
        <f>'Team Financial Statement'!H76</f>
        <v>0</v>
      </c>
      <c r="G76" s="49">
        <f>'Team Financial Statement'!I76</f>
        <v>0</v>
      </c>
      <c r="H76" s="49">
        <f>'Team Financial Statement'!J76</f>
        <v>0</v>
      </c>
      <c r="I76" s="49">
        <f>'Team Financial Statement'!K76</f>
        <v>0</v>
      </c>
      <c r="J76" s="49">
        <f>'Team Financial Statement'!L76</f>
        <v>0</v>
      </c>
      <c r="K76" s="49">
        <f>'Team Financial Statement'!M76</f>
        <v>0</v>
      </c>
    </row>
    <row r="77" spans="1:12" s="38" customFormat="1">
      <c r="A77" s="37"/>
      <c r="B77" s="50" t="s">
        <v>99</v>
      </c>
      <c r="C77" s="50"/>
      <c r="D77" s="49">
        <f>D74-D76</f>
        <v>0</v>
      </c>
      <c r="E77" s="49">
        <f t="shared" ref="E77:K77" si="4">E74-E76</f>
        <v>0</v>
      </c>
      <c r="F77" s="49">
        <f t="shared" si="4"/>
        <v>0</v>
      </c>
      <c r="G77" s="49">
        <f t="shared" si="4"/>
        <v>0</v>
      </c>
      <c r="H77" s="49">
        <f t="shared" si="4"/>
        <v>0</v>
      </c>
      <c r="I77" s="49">
        <f t="shared" si="4"/>
        <v>0</v>
      </c>
      <c r="J77" s="49">
        <f t="shared" si="4"/>
        <v>0</v>
      </c>
      <c r="K77" s="49">
        <f t="shared" si="4"/>
        <v>0</v>
      </c>
    </row>
    <row r="78" spans="1:12" s="38" customFormat="1">
      <c r="A78" s="37"/>
    </row>
    <row r="79" spans="1:12" s="38" customFormat="1">
      <c r="A79" s="37"/>
    </row>
    <row r="80" spans="1:12" s="38" customFormat="1">
      <c r="A80" s="37"/>
    </row>
    <row r="81" spans="1:1" s="38" customFormat="1">
      <c r="A81" s="37"/>
    </row>
    <row r="82" spans="1:1" s="38" customFormat="1">
      <c r="A82" s="37"/>
    </row>
    <row r="83" spans="1:1" s="38" customFormat="1">
      <c r="A83" s="37"/>
    </row>
    <row r="84" spans="1:1" s="38" customFormat="1">
      <c r="A84" s="37"/>
    </row>
    <row r="85" spans="1:1" s="38" customFormat="1">
      <c r="A85" s="37"/>
    </row>
    <row r="86" spans="1:1" s="38" customFormat="1">
      <c r="A86" s="37"/>
    </row>
    <row r="87" spans="1:1" s="38" customFormat="1">
      <c r="A87" s="37"/>
    </row>
    <row r="88" spans="1:1" s="38" customFormat="1">
      <c r="A88" s="37"/>
    </row>
    <row r="89" spans="1:1" s="38" customFormat="1">
      <c r="A89" s="37"/>
    </row>
    <row r="90" spans="1:1" s="38" customFormat="1">
      <c r="A90" s="37"/>
    </row>
    <row r="91" spans="1:1" s="38" customFormat="1">
      <c r="A91" s="37"/>
    </row>
    <row r="92" spans="1:1" s="38" customFormat="1">
      <c r="A92" s="37"/>
    </row>
    <row r="93" spans="1:1" s="38" customFormat="1">
      <c r="A93" s="37"/>
    </row>
    <row r="94" spans="1:1" s="38" customFormat="1">
      <c r="A94" s="37"/>
    </row>
    <row r="95" spans="1:1" s="38" customFormat="1">
      <c r="A95" s="37"/>
    </row>
    <row r="96" spans="1:1" s="38" customFormat="1">
      <c r="A96" s="37"/>
    </row>
    <row r="97" spans="1:1" s="38" customFormat="1">
      <c r="A97" s="37"/>
    </row>
    <row r="98" spans="1:1" s="38" customFormat="1">
      <c r="A98" s="37"/>
    </row>
    <row r="99" spans="1:1" s="38" customFormat="1">
      <c r="A99" s="37"/>
    </row>
    <row r="100" spans="1:1" s="38" customFormat="1">
      <c r="A100" s="37"/>
    </row>
    <row r="101" spans="1:1" s="38" customFormat="1">
      <c r="A101" s="37"/>
    </row>
    <row r="102" spans="1:1" s="38" customFormat="1">
      <c r="A102" s="37"/>
    </row>
    <row r="103" spans="1:1" s="38" customFormat="1">
      <c r="A103" s="37"/>
    </row>
    <row r="104" spans="1:1" s="38" customFormat="1">
      <c r="A104" s="37"/>
    </row>
    <row r="105" spans="1:1" s="38" customFormat="1">
      <c r="A105" s="37"/>
    </row>
    <row r="106" spans="1:1" s="38" customFormat="1">
      <c r="A106" s="37"/>
    </row>
    <row r="107" spans="1:1" s="38" customFormat="1">
      <c r="A107" s="37"/>
    </row>
    <row r="108" spans="1:1" s="38" customFormat="1">
      <c r="A108" s="37"/>
    </row>
    <row r="109" spans="1:1" s="38" customFormat="1">
      <c r="A109" s="37"/>
    </row>
    <row r="110" spans="1:1" s="38" customFormat="1">
      <c r="A110" s="37"/>
    </row>
    <row r="111" spans="1:1" s="38" customFormat="1">
      <c r="A111" s="37"/>
    </row>
    <row r="112" spans="1:1" s="38" customFormat="1">
      <c r="A112" s="37"/>
    </row>
    <row r="113" spans="1:1" s="38" customFormat="1">
      <c r="A113" s="37"/>
    </row>
    <row r="114" spans="1:1" s="38" customFormat="1">
      <c r="A114" s="37"/>
    </row>
    <row r="115" spans="1:1" s="38" customFormat="1">
      <c r="A115" s="37"/>
    </row>
    <row r="116" spans="1:1" s="38" customFormat="1">
      <c r="A116" s="37"/>
    </row>
    <row r="117" spans="1:1" s="38" customFormat="1">
      <c r="A117" s="37"/>
    </row>
    <row r="118" spans="1:1" s="38" customFormat="1">
      <c r="A118" s="37"/>
    </row>
    <row r="119" spans="1:1" s="38" customFormat="1">
      <c r="A119" s="37"/>
    </row>
    <row r="120" spans="1:1" s="38" customFormat="1">
      <c r="A120" s="37"/>
    </row>
    <row r="121" spans="1:1" s="38" customFormat="1">
      <c r="A121" s="37"/>
    </row>
    <row r="122" spans="1:1" s="38" customFormat="1">
      <c r="A122" s="37"/>
    </row>
    <row r="123" spans="1:1" s="38" customFormat="1">
      <c r="A123" s="37"/>
    </row>
    <row r="124" spans="1:1" s="38" customFormat="1">
      <c r="A124" s="37"/>
    </row>
    <row r="125" spans="1:1" s="38" customFormat="1">
      <c r="A125" s="37"/>
    </row>
    <row r="126" spans="1:1" s="38" customFormat="1">
      <c r="A126" s="37"/>
    </row>
    <row r="127" spans="1:1" s="38" customFormat="1">
      <c r="A127" s="37"/>
    </row>
  </sheetData>
  <sheetProtection selectLockedCells="1"/>
  <mergeCells count="39">
    <mergeCell ref="B67:C67"/>
    <mergeCell ref="B68:C68"/>
    <mergeCell ref="B69:C69"/>
    <mergeCell ref="B76:C76"/>
    <mergeCell ref="B66:C66"/>
    <mergeCell ref="D47:L47"/>
    <mergeCell ref="E48:K48"/>
    <mergeCell ref="B49:C49"/>
    <mergeCell ref="B54:C54"/>
    <mergeCell ref="B55:C55"/>
    <mergeCell ref="B64:C64"/>
    <mergeCell ref="B65:C65"/>
    <mergeCell ref="B62:C62"/>
    <mergeCell ref="B53:C53"/>
    <mergeCell ref="B50:C50"/>
    <mergeCell ref="B51:C51"/>
    <mergeCell ref="B52:C52"/>
    <mergeCell ref="B59:C59"/>
    <mergeCell ref="B60:C60"/>
    <mergeCell ref="B61:C61"/>
    <mergeCell ref="B63:C63"/>
    <mergeCell ref="B56:C56"/>
    <mergeCell ref="B57:C57"/>
    <mergeCell ref="B58:C58"/>
    <mergeCell ref="B45:C45"/>
    <mergeCell ref="A11:A32"/>
    <mergeCell ref="C2:I2"/>
    <mergeCell ref="C3:I3"/>
    <mergeCell ref="C4:I4"/>
    <mergeCell ref="C5:I5"/>
    <mergeCell ref="C6:I6"/>
    <mergeCell ref="D8:L8"/>
    <mergeCell ref="E9:K9"/>
    <mergeCell ref="B10:C10"/>
    <mergeCell ref="A34:A42"/>
    <mergeCell ref="B37:C37"/>
    <mergeCell ref="B39:C39"/>
    <mergeCell ref="B40:C40"/>
    <mergeCell ref="B38:C38"/>
  </mergeCells>
  <phoneticPr fontId="0" type="noConversion"/>
  <printOptions horizontalCentered="1"/>
  <pageMargins left="0.25" right="0.25" top="0.47" bottom="0.38" header="0.3" footer="0.3"/>
  <pageSetup scale="6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README</vt:lpstr>
      <vt:lpstr>Team Financial Statement</vt:lpstr>
      <vt:lpstr>MANAGER REPORT</vt:lpstr>
      <vt:lpstr>'MANAGER REPORT'!Print_Area</vt:lpstr>
      <vt:lpstr>README!Print_Area</vt:lpstr>
      <vt:lpstr>'Team Financial Statement'!Print_Area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Andi Holt</dc:creator>
  <cp:lastModifiedBy>Joseph Scott</cp:lastModifiedBy>
  <cp:lastPrinted>2014-08-26T19:45:18Z</cp:lastPrinted>
  <dcterms:created xsi:type="dcterms:W3CDTF">2011-08-30T05:14:13Z</dcterms:created>
  <dcterms:modified xsi:type="dcterms:W3CDTF">2014-11-10T19:04:10Z</dcterms:modified>
</cp:coreProperties>
</file>