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tables/table6.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defaultThemeVersion="166925"/>
  <mc:AlternateContent xmlns:mc="http://schemas.openxmlformats.org/markup-compatibility/2006">
    <mc:Choice Requires="x15">
      <x15ac:absPath xmlns:x15ac="http://schemas.microsoft.com/office/spreadsheetml/2010/11/ac" url="C:\inetpub\wwwroot\Excel Skills PHP\public_html\zm\templates2007\"/>
    </mc:Choice>
  </mc:AlternateContent>
  <xr:revisionPtr revIDLastSave="0" documentId="13_ncr:1_{011ACBFA-D9A1-4712-B863-B7B704C434CF}" xr6:coauthVersionLast="41" xr6:coauthVersionMax="41" xr10:uidLastSave="{00000000-0000-0000-0000-000000000000}"/>
  <bookViews>
    <workbookView xWindow="-120" yWindow="-120" windowWidth="20730" windowHeight="11310" tabRatio="885" xr2:uid="{00000000-000D-0000-FFFF-FFFF00000000}"/>
  </bookViews>
  <sheets>
    <sheet name="About" sheetId="23" r:id="rId1"/>
    <sheet name="Instructions" sheetId="24" r:id="rId2"/>
    <sheet name="Setup" sheetId="1" r:id="rId3"/>
    <sheet name="Emp" sheetId="7" r:id="rId4"/>
    <sheet name="Payroll" sheetId="6" r:id="rId5"/>
    <sheet name="Override" sheetId="16" r:id="rId6"/>
    <sheet name="PaySlip" sheetId="8" r:id="rId7"/>
    <sheet name="Summary" sheetId="9" r:id="rId8"/>
    <sheet name="MonthEmp" sheetId="11" r:id="rId9"/>
    <sheet name="MonthDept" sheetId="20" r:id="rId10"/>
    <sheet name="Recon" sheetId="19" r:id="rId11"/>
    <sheet name="Payment" sheetId="18" r:id="rId12"/>
  </sheets>
  <definedNames>
    <definedName name="CompListAll">OFFSET(Setup!$A$53,1,0,CompListCount,COLUMN(Setup!$I$53))</definedName>
    <definedName name="CompListCount">Setup!$D$53</definedName>
    <definedName name="CompListItem">OFFSET(Setup!$A$53,1,0,CompListCount,1)</definedName>
    <definedName name="DedListAll">OFFSET(Setup!$A$39,1,0,DedListCount,COLUMN(Setup!$H$39))</definedName>
    <definedName name="DedListCount">Setup!$D$39</definedName>
    <definedName name="DedListItem">OFFSET(Setup!$A$39,1,0,DedListCount,1)</definedName>
    <definedName name="DeptAll">OFFSET(Setup!$A$62,1,0,DeptCount,COLUMN(Setup!$E$62))</definedName>
    <definedName name="DeptCount">Setup!$D$62</definedName>
    <definedName name="DeptListItem">OFFSET(Setup!$A$62,1,0,DeptCount,1)</definedName>
    <definedName name="EarnListAll">OFFSET(Setup!$A$25,1,0,EarnListCount,COLUMN(Setup!$G$25))</definedName>
    <definedName name="EarnListCount">Setup!$D$25</definedName>
    <definedName name="EarnListItem">OFFSET(Setup!$A$25,1,0,EarnListCount,1)</definedName>
    <definedName name="EmpAll">Employees[#Data]</definedName>
    <definedName name="EmpCode">Employees[[#Data],[Employee Number]]</definedName>
    <definedName name="EmpCount">COUNTA(Employees[[#Data],[Employee Number]])+COUNTBLANK(Employees[[#Data],[Employee Number]])</definedName>
    <definedName name="EmpNo">Employees[[#Data],[Employee Number]]</definedName>
    <definedName name="EmpRStatus">Employees[[#Data],[Recon Status]]</definedName>
    <definedName name="IgnoreMin">9999999999</definedName>
    <definedName name="MonthCount">COUNTA(MonthlyEmp[[#Data],[Employee Number]])</definedName>
    <definedName name="MonthList">OFFSET(Setup!$B$68,1,0,12,1)</definedName>
    <definedName name="MonthMeasure">Setup!$B$84:$C$90</definedName>
    <definedName name="MonthMeasureList">Setup!$B$84:$B$90</definedName>
    <definedName name="OverComp">Override[[#Data],[Co-Contrib Code]]</definedName>
    <definedName name="OverDate">Override[[#Data],[Override Date]]</definedName>
    <definedName name="OverDeduct">Override[[#Data],[Deduction Code]]</definedName>
    <definedName name="OverEmp">Override[[#Data],[Employee Number]]</definedName>
    <definedName name="OverEnd">Override[[#Data],[End Date]]</definedName>
    <definedName name="OverTax">Override[[#Data],[Income Tax Code]]</definedName>
    <definedName name="OverValue">Override[[#Data],[Override Value]]</definedName>
    <definedName name="PayCompList">OFFSET(Payroll!$AE$5,0,0,1,COLUMN(Payroll!$AJ$5)-COLUMN(Payroll!$AE$5))</definedName>
    <definedName name="PayCompValues">OFFSET(Payroll!$AE$6,1,0,PayCount,COLUMN(Payroll!$AJ$5)-COLUMN(Payroll!$AE$5))</definedName>
    <definedName name="PayCount">COUNTA(Payroll[[#Data],[Pay Slip Number]])</definedName>
    <definedName name="PayDate">Payroll[[#Data],[Unique Pay Date]]</definedName>
    <definedName name="PayDedList">OFFSET(Payroll!$S$5,0,0,1,COLUMN(Payroll!$AC$5)-COLUMN(Payroll!$S$5))</definedName>
    <definedName name="PayDedListAll">OFFSET(Payroll!$R$5,0,0,1,COLUMN(Payroll!$AC$5)-COLUMN(Payroll!$R$5))</definedName>
    <definedName name="PayDedTaxBasis">OFFSET(Payroll!$AU$2,0,0,1,COLUMN(Payroll!$BE$6)-COLUMN(Payroll!$AU$6))</definedName>
    <definedName name="PayDedTaxMax">OFFSET(Payroll!$AU$4,0,0,1,COLUMN(Payroll!$BE$6)-COLUMN(Payroll!$AU$6))</definedName>
    <definedName name="PayDedTaxRate">OFFSET(Payroll!$AU$3,0,0,1,COLUMN(Payroll!$BE$6)-COLUMN(Payroll!$AU$6))</definedName>
    <definedName name="PayDedValues">OFFSET(Payroll!$S$6,1,0,PayCount,COLUMN(Payroll!$AC$5)-COLUMN(Payroll!$S$5))</definedName>
    <definedName name="PayDept">Payroll[[#Data],[Dept]]</definedName>
    <definedName name="PayEarnCode">OFFSET(Payroll!$G$2,0,0,1,COLUMN(Payroll!$Q$2)-COLUMN(Payroll!$G$2)+1)</definedName>
    <definedName name="PayEarnList">OFFSET(Payroll!$G$5,0,0,1,COLUMN(Payroll!$Q$4)-COLUMN(Payroll!$G$4)+1)</definedName>
    <definedName name="PayEarnTax">OFFSET(Payroll!$G$3,0,0,1,COLUMN(Payroll!$Q$2)-COLUMN(Payroll!$G$2)+1)</definedName>
    <definedName name="PayEarnType">OFFSET(Payroll!$G$4,0,0,1,COLUMN(Payroll!$Q$4)-COLUMN(Payroll!$G$4)+1)</definedName>
    <definedName name="PayEarnValues">Payroll[[#Data],[Earnings1]:[Gross Pay]]</definedName>
    <definedName name="PayEmp">Payroll[[#Data],[Employee Number]]</definedName>
    <definedName name="PayID">Payroll[[#Data],[Pay Slip Number]]</definedName>
    <definedName name="PayPeriod">Payroll[[#Data],[Employee Pay Period]]</definedName>
    <definedName name="PayTaxDeduct">Payroll[[#Data],[Income Tax (PAYE)]]</definedName>
    <definedName name="PmtAmount">Paid[[#Data],[Payment Amount]]</definedName>
    <definedName name="PmtDate">Paid[[#Data],[Payroll Run Date]]</definedName>
    <definedName name="PmtRef">Paid[[#Data],[Reference]]</definedName>
    <definedName name="PmtType">Paid[[#Data],[Payment Type]]</definedName>
    <definedName name="_xlnm.Print_Area" localSheetId="4">Payroll!$A:$AL</definedName>
    <definedName name="_xlnm.Print_Area" localSheetId="6">PaySlip!$B$2:$G$45</definedName>
    <definedName name="_xlnm.Print_Area" localSheetId="7">Summary!$A$2:$AJ$17</definedName>
    <definedName name="_xlnm.Print_Titles" localSheetId="3">Emp!$A:$B,Emp!$1:$4</definedName>
    <definedName name="_xlnm.Print_Titles" localSheetId="1">Instructions!$1:$4</definedName>
    <definedName name="_xlnm.Print_Titles" localSheetId="8">MonthEmp!$1:$5</definedName>
    <definedName name="_xlnm.Print_Titles" localSheetId="5">Override!$1:$4</definedName>
    <definedName name="_xlnm.Print_Titles" localSheetId="11">Payment!$1:$4</definedName>
    <definedName name="_xlnm.Print_Titles" localSheetId="4">Payroll!$A:$C,Payroll!$2:$6</definedName>
    <definedName name="_xlnm.Print_Titles" localSheetId="2">Setup!$1:$3</definedName>
    <definedName name="_xlnm.Print_Titles" localSheetId="7">Summary!$A:$A</definedName>
    <definedName name="SlipDeduct">Setup!$D$93:$E$112</definedName>
    <definedName name="SlipDeductValue">Setup!$E$93:$E$112</definedName>
    <definedName name="SlipEarn">Setup!$B$93:$C$112</definedName>
    <definedName name="SlipEarnValue">Setup!$C$93:$C$112</definedName>
    <definedName name="SumCount">COUNTA(Summary[[#Data],[Month]])</definedName>
    <definedName name="SumMonths">Summary[[#Data],[Month]]</definedName>
    <definedName name="TaxAll1">Setup!$C$19:$E$22</definedName>
    <definedName name="TaxBracket1">Setup!$C$19:$C$22</definedName>
    <definedName name="TaxRate1">Setup!$D$19:$D$22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<sst xmlns="http://schemas.openxmlformats.org/spreadsheetml/2006/main" count="2673" uniqueCount="665">
  <si>
    <t>Income Tax Brackets</t>
  </si>
  <si>
    <t>Tax Rate</t>
  </si>
  <si>
    <t>Tax Bracket Value</t>
  </si>
  <si>
    <t>Equivalent Value</t>
  </si>
  <si>
    <t>Effective Rate</t>
  </si>
  <si>
    <t>Month</t>
  </si>
  <si>
    <t>Employee Setup</t>
  </si>
  <si>
    <t>Employee Name</t>
  </si>
  <si>
    <t>Job Title</t>
  </si>
  <si>
    <t>Earnings</t>
  </si>
  <si>
    <t>Deductions</t>
  </si>
  <si>
    <t>Total</t>
  </si>
  <si>
    <t>Income Tax (PAYE)</t>
  </si>
  <si>
    <t>Income Tax Number</t>
  </si>
  <si>
    <t>ID Number</t>
  </si>
  <si>
    <t>Payroll Payments</t>
  </si>
  <si>
    <t>Payment Date</t>
  </si>
  <si>
    <t>Net Pay</t>
  </si>
  <si>
    <t>Pay Period Number</t>
  </si>
  <si>
    <t>Tax Period End</t>
  </si>
  <si>
    <t>Tax Year</t>
  </si>
  <si>
    <t>Monthly</t>
  </si>
  <si>
    <t>Basic Salary</t>
  </si>
  <si>
    <t>Employee Number</t>
  </si>
  <si>
    <t>Residential Address</t>
  </si>
  <si>
    <t>Dept</t>
  </si>
  <si>
    <t>M</t>
  </si>
  <si>
    <t>S</t>
  </si>
  <si>
    <t>C</t>
  </si>
  <si>
    <t>Total Deductions</t>
  </si>
  <si>
    <t>Gross Pay</t>
  </si>
  <si>
    <t>Leave</t>
  </si>
  <si>
    <t>SDL</t>
  </si>
  <si>
    <t>Net</t>
  </si>
  <si>
    <t>Business Name</t>
  </si>
  <si>
    <t>Setup</t>
  </si>
  <si>
    <t>Current</t>
  </si>
  <si>
    <t>Month Names</t>
  </si>
  <si>
    <t>End of list</t>
  </si>
  <si>
    <t>Prior</t>
  </si>
  <si>
    <t>Code</t>
  </si>
  <si>
    <t>Description</t>
  </si>
  <si>
    <t>A</t>
  </si>
  <si>
    <t>B</t>
  </si>
  <si>
    <t>Earnings List</t>
  </si>
  <si>
    <t>Basis</t>
  </si>
  <si>
    <t>Annual</t>
  </si>
  <si>
    <t>D</t>
  </si>
  <si>
    <t>E</t>
  </si>
  <si>
    <t>F</t>
  </si>
  <si>
    <t>G</t>
  </si>
  <si>
    <t>H</t>
  </si>
  <si>
    <t>Temp Start</t>
  </si>
  <si>
    <t>Short Name</t>
  </si>
  <si>
    <t>I</t>
  </si>
  <si>
    <t>J</t>
  </si>
  <si>
    <t>Skills Development</t>
  </si>
  <si>
    <t>Date Employed</t>
  </si>
  <si>
    <t>Date Terminated</t>
  </si>
  <si>
    <t>Income Tax Rate</t>
  </si>
  <si>
    <t>Earn Exclusion</t>
  </si>
  <si>
    <t>Gross</t>
  </si>
  <si>
    <t>Deduct1</t>
  </si>
  <si>
    <t>Pay Slip Number</t>
  </si>
  <si>
    <t>Earnings1</t>
  </si>
  <si>
    <t>Earnings2</t>
  </si>
  <si>
    <t>Earnings3</t>
  </si>
  <si>
    <t>Earnings4</t>
  </si>
  <si>
    <t>Earnings5</t>
  </si>
  <si>
    <t>Earnings6</t>
  </si>
  <si>
    <t>Earnings7</t>
  </si>
  <si>
    <t>Earnings8</t>
  </si>
  <si>
    <t>Earnings9</t>
  </si>
  <si>
    <t>Earnings10</t>
  </si>
  <si>
    <t>Basic</t>
  </si>
  <si>
    <t>Deduct2</t>
  </si>
  <si>
    <t>Deduct3</t>
  </si>
  <si>
    <t>Deduct4</t>
  </si>
  <si>
    <t>Deduct5</t>
  </si>
  <si>
    <t>Deduct6</t>
  </si>
  <si>
    <t>Deduct7</t>
  </si>
  <si>
    <t>Deduct8</t>
  </si>
  <si>
    <t>Deduct9</t>
  </si>
  <si>
    <t>Loan</t>
  </si>
  <si>
    <t>Co-Contrib1</t>
  </si>
  <si>
    <t>Co-Contrib2</t>
  </si>
  <si>
    <t>Total Co Contributions</t>
  </si>
  <si>
    <t>Deductions &amp; Co-Contrib</t>
  </si>
  <si>
    <t>1st Payment Date</t>
  </si>
  <si>
    <t>Status</t>
  </si>
  <si>
    <t>1st Pay Period</t>
  </si>
  <si>
    <t>Fixed</t>
  </si>
  <si>
    <t>Deduction 3 Rate</t>
  </si>
  <si>
    <t>Deduction 4 Rate</t>
  </si>
  <si>
    <t>Deduction 5 Rate</t>
  </si>
  <si>
    <t>Deduction 6 Rate</t>
  </si>
  <si>
    <t>Deduction 7 Rate</t>
  </si>
  <si>
    <t>Deduction 8 Rate</t>
  </si>
  <si>
    <t>Deduction 9 Rate</t>
  </si>
  <si>
    <t>IT Rate</t>
  </si>
  <si>
    <t>Deduction 10 Rate</t>
  </si>
  <si>
    <t>Deduct10</t>
  </si>
  <si>
    <t>Taxable %</t>
  </si>
  <si>
    <t>Loan / Advance</t>
  </si>
  <si>
    <t>Earnings Max</t>
  </si>
  <si>
    <t>Unique Pay Date</t>
  </si>
  <si>
    <t>Employee Pay Period</t>
  </si>
  <si>
    <t>Business Pay Period</t>
  </si>
  <si>
    <t>Deduction Override</t>
  </si>
  <si>
    <t>Override Date</t>
  </si>
  <si>
    <t>Deduction Code</t>
  </si>
  <si>
    <t>Override Value</t>
  </si>
  <si>
    <t>Tax %</t>
  </si>
  <si>
    <t>Annual Tax Limit</t>
  </si>
  <si>
    <t>Tax Calc</t>
  </si>
  <si>
    <t>None</t>
  </si>
  <si>
    <t>Total Annual Taxation</t>
  </si>
  <si>
    <t>Annual Taxable Income</t>
  </si>
  <si>
    <t>Taxable Income Non-Monthly</t>
  </si>
  <si>
    <t>Tax On Monthly Income</t>
  </si>
  <si>
    <t>Tax On Non-Monthly Inc</t>
  </si>
  <si>
    <t>Co-Contrib3</t>
  </si>
  <si>
    <t>Co-Contrib4</t>
  </si>
  <si>
    <t>Annual Gross Tax Income</t>
  </si>
  <si>
    <t>Deduction 1 Rate</t>
  </si>
  <si>
    <t>Deduction 2 Rate</t>
  </si>
  <si>
    <t>TAX</t>
  </si>
  <si>
    <t>Total Cost To Company</t>
  </si>
  <si>
    <t>Co-Contrib5</t>
  </si>
  <si>
    <t>Income Tax Code</t>
  </si>
  <si>
    <t>Co-Contrib Code</t>
  </si>
  <si>
    <t>Annual Tax Deduct1</t>
  </si>
  <si>
    <t>Annual Tax Deduct2</t>
  </si>
  <si>
    <t>Annual Tax Deduct3</t>
  </si>
  <si>
    <t>Annual Tax Deduct4</t>
  </si>
  <si>
    <t>Annual Tax Deduct5</t>
  </si>
  <si>
    <t>Annual Tax Deduct6</t>
  </si>
  <si>
    <t>Annual Tax Deduct7</t>
  </si>
  <si>
    <t>Annual Tax Deduct8</t>
  </si>
  <si>
    <t>Annual Tax Deduct9</t>
  </si>
  <si>
    <t>Annual Tax Deduct10</t>
  </si>
  <si>
    <t>Payroll Summary</t>
  </si>
  <si>
    <t>Department</t>
  </si>
  <si>
    <t>Employee No</t>
  </si>
  <si>
    <t>Departments</t>
  </si>
  <si>
    <t>Management</t>
  </si>
  <si>
    <t>Sales</t>
  </si>
  <si>
    <t>Admin</t>
  </si>
  <si>
    <t>User 
Defined1</t>
  </si>
  <si>
    <t>User 
Defined2</t>
  </si>
  <si>
    <t>User 
Defined3</t>
  </si>
  <si>
    <t>Month1</t>
  </si>
  <si>
    <t>Month2</t>
  </si>
  <si>
    <t>Month3</t>
  </si>
  <si>
    <t>Month4</t>
  </si>
  <si>
    <t>Month5</t>
  </si>
  <si>
    <t>Month6</t>
  </si>
  <si>
    <t>Month7</t>
  </si>
  <si>
    <t>Month8</t>
  </si>
  <si>
    <t>Month9</t>
  </si>
  <si>
    <t>Month10</t>
  </si>
  <si>
    <t>Month11</t>
  </si>
  <si>
    <t>Month12</t>
  </si>
  <si>
    <t>Measurement</t>
  </si>
  <si>
    <t>Total Co-Contributions</t>
  </si>
  <si>
    <t>Cost to Company</t>
  </si>
  <si>
    <t>Measurement List</t>
  </si>
  <si>
    <t>Business Address</t>
  </si>
  <si>
    <t>Business Reg Number</t>
  </si>
  <si>
    <t>Contact E-mail</t>
  </si>
  <si>
    <t>Contact Tel Number</t>
  </si>
  <si>
    <t>Building Name, Street Address, Suburb, City, Code</t>
  </si>
  <si>
    <t>2017 000000 00</t>
  </si>
  <si>
    <t>Payslip Number</t>
  </si>
  <si>
    <t>Employee Details</t>
  </si>
  <si>
    <t>Date of Employment</t>
  </si>
  <si>
    <t>Monthly Salary Payslip</t>
  </si>
  <si>
    <t>Tax Number</t>
  </si>
  <si>
    <t>Year-To-Date Totals</t>
  </si>
  <si>
    <t>Year-To-Date Net Pay</t>
  </si>
  <si>
    <t>YTD Company Contributions</t>
  </si>
  <si>
    <t>PaySlip Status</t>
  </si>
  <si>
    <t>Payslip Fields</t>
  </si>
  <si>
    <t>MTD Company Contributions</t>
  </si>
  <si>
    <t>Difference</t>
  </si>
  <si>
    <t>Reference</t>
  </si>
  <si>
    <t>Payment Amount</t>
  </si>
  <si>
    <t>Paid To</t>
  </si>
  <si>
    <t>Payroll Run Date</t>
  </si>
  <si>
    <t>Payroll Recon</t>
  </si>
  <si>
    <t>Emp Code</t>
  </si>
  <si>
    <t>Net Pay per Payroll</t>
  </si>
  <si>
    <t>Payment to Employee</t>
  </si>
  <si>
    <t>Amount Per Payroll</t>
  </si>
  <si>
    <t>Deduction 
Code</t>
  </si>
  <si>
    <t>Amount 
Paid</t>
  </si>
  <si>
    <t>Recon Status</t>
  </si>
  <si>
    <t>Payment Type</t>
  </si>
  <si>
    <t>Payroll</t>
  </si>
  <si>
    <t>Paid</t>
  </si>
  <si>
    <t>Total of Employees Net Pay</t>
  </si>
  <si>
    <t>Total Deductions &amp; Co-Contributions</t>
  </si>
  <si>
    <t>Total Cost to Company</t>
  </si>
  <si>
    <t>Co-Contrib
Code</t>
  </si>
  <si>
    <t>Income Tax</t>
  </si>
  <si>
    <t>List of deduction related payments (including company contributions where applicable):</t>
  </si>
  <si>
    <t>List of company contribution related payments:</t>
  </si>
  <si>
    <t>© www.excel-skills.com</t>
  </si>
  <si>
    <t>Earnings % 
Quarter</t>
  </si>
  <si>
    <t>Earnings % 
Bi-Annual</t>
  </si>
  <si>
    <t>Earnings % 
Month</t>
  </si>
  <si>
    <t>Earnings % 
Annual</t>
  </si>
  <si>
    <t>Deduct</t>
  </si>
  <si>
    <t>Earnings Total Amount</t>
  </si>
  <si>
    <t>Monthly Analysis by Employee</t>
  </si>
  <si>
    <t>Monthly Analysis by Department</t>
  </si>
  <si>
    <t>Department Code</t>
  </si>
  <si>
    <t>Department Name</t>
  </si>
  <si>
    <t>Cost Centre</t>
  </si>
  <si>
    <t>IS-330</t>
  </si>
  <si>
    <t>List of first 15 employee net pay differences:</t>
  </si>
  <si>
    <t>Gross Annual Salary</t>
  </si>
  <si>
    <t>Column &amp; Row Matrix</t>
  </si>
  <si>
    <t>Sheet &amp; Section</t>
  </si>
  <si>
    <t>Emp Sheet - Deductions Section</t>
  </si>
  <si>
    <t>Payroll Sheet - Earnings Section</t>
  </si>
  <si>
    <t>Payroll Sheet - Deduct Section</t>
  </si>
  <si>
    <t>Payroll Sheet - Co-Contrib Section</t>
  </si>
  <si>
    <t>Payroll Sheet - Annual Tax Deduct Section</t>
  </si>
  <si>
    <t>Sheet Count</t>
  </si>
  <si>
    <t>List Count</t>
  </si>
  <si>
    <t>Payslip - Earnings Section</t>
  </si>
  <si>
    <t>Payslip - Deductions Section</t>
  </si>
  <si>
    <t>Start Row / Col</t>
  </si>
  <si>
    <t>Summary - Earnings Section</t>
  </si>
  <si>
    <t>Summary - Deduct Section</t>
  </si>
  <si>
    <t>Summary - Co-Contrib Section</t>
  </si>
  <si>
    <t>MonthEmp - Employees</t>
  </si>
  <si>
    <t>MonthDept - Departments</t>
  </si>
  <si>
    <t>Recon - Deductions</t>
  </si>
  <si>
    <t>Recon - Company Contributions</t>
  </si>
  <si>
    <t>Pay Period Override</t>
  </si>
  <si>
    <t>Override End Date</t>
  </si>
  <si>
    <t>End Date</t>
  </si>
  <si>
    <t>Leave Days</t>
  </si>
  <si>
    <t>Rate</t>
  </si>
  <si>
    <t>Not Used</t>
  </si>
  <si>
    <t>D06</t>
  </si>
  <si>
    <t>D07</t>
  </si>
  <si>
    <t>D08</t>
  </si>
  <si>
    <t>D09</t>
  </si>
  <si>
    <t>D10</t>
  </si>
  <si>
    <t>C04</t>
  </si>
  <si>
    <t>C05</t>
  </si>
  <si>
    <t>E09</t>
  </si>
  <si>
    <t>E10</t>
  </si>
  <si>
    <t>IS-340</t>
  </si>
  <si>
    <t>IS-350</t>
  </si>
  <si>
    <t>Taylor AE</t>
  </si>
  <si>
    <t>Smith F</t>
  </si>
  <si>
    <t>Wilson PG</t>
  </si>
  <si>
    <t>Osborne S</t>
  </si>
  <si>
    <t>Miller R</t>
  </si>
  <si>
    <t>111111 1111 001</t>
  </si>
  <si>
    <t>111111 1111 002</t>
  </si>
  <si>
    <t>111111 1111 003</t>
  </si>
  <si>
    <t>111111 1111 004</t>
  </si>
  <si>
    <t>111111 1111 005</t>
  </si>
  <si>
    <t>111111 1111 006</t>
  </si>
  <si>
    <t>111111 1111 007</t>
  </si>
  <si>
    <t>111111 1111 008</t>
  </si>
  <si>
    <t>111111 1111 009</t>
  </si>
  <si>
    <t>111111 1111 010</t>
  </si>
  <si>
    <t>000 000 001</t>
  </si>
  <si>
    <t>000 000 002</t>
  </si>
  <si>
    <t>000 000 003</t>
  </si>
  <si>
    <t>000 000 004</t>
  </si>
  <si>
    <t>000 000 005</t>
  </si>
  <si>
    <t>000 000 006</t>
  </si>
  <si>
    <t>000 000 007</t>
  </si>
  <si>
    <t>000 000 008</t>
  </si>
  <si>
    <t>000 000 009</t>
  </si>
  <si>
    <t>000 000 010</t>
  </si>
  <si>
    <t>Ross Q</t>
  </si>
  <si>
    <t>Phillips KE</t>
  </si>
  <si>
    <t>Matthews B</t>
  </si>
  <si>
    <t>Graham L</t>
  </si>
  <si>
    <t>Brown JT</t>
  </si>
  <si>
    <t>Monthly EQV Deduct1</t>
  </si>
  <si>
    <t>Monthly EQV Deduct2</t>
  </si>
  <si>
    <t>Monthly EQV Deduct3</t>
  </si>
  <si>
    <t>Monthly EQV Deduct4</t>
  </si>
  <si>
    <t>Monthly EQV Deduct5</t>
  </si>
  <si>
    <t>Monthly EQV Deduct6</t>
  </si>
  <si>
    <t>Monthly EQV Deduct7</t>
  </si>
  <si>
    <t>Monthly EQV Deduct8</t>
  </si>
  <si>
    <t>Monthly EQV Deduct9</t>
  </si>
  <si>
    <t>Monthly EQV Deduct10</t>
  </si>
  <si>
    <t>Taxable Income Monthly EQV</t>
  </si>
  <si>
    <t>Payroll Sheet - Monthly EQV Deduct Section</t>
  </si>
  <si>
    <t>Net Salary</t>
  </si>
  <si>
    <t>Year</t>
  </si>
  <si>
    <t>EXS001</t>
  </si>
  <si>
    <t>EXS002</t>
  </si>
  <si>
    <t>EXS003</t>
  </si>
  <si>
    <t>EXS004</t>
  </si>
  <si>
    <t>EXS005</t>
  </si>
  <si>
    <t>EXS006</t>
  </si>
  <si>
    <t>EXS007</t>
  </si>
  <si>
    <t>EXS008</t>
  </si>
  <si>
    <t>EXS009</t>
  </si>
  <si>
    <t>EXS010</t>
  </si>
  <si>
    <t>Current Leave Days</t>
  </si>
  <si>
    <t>Instructions</t>
  </si>
  <si>
    <t>www.excel-skills.com</t>
  </si>
  <si>
    <t>Salary Deductions List</t>
  </si>
  <si>
    <t>Before we get into the guidance on the template functionality, please note the following important points regarding the suitability of the template to user requirements:</t>
  </si>
  <si>
    <t>■ The purchase price of the template is once-off and does not include any annual updates. Our aim with the design of the template is to include sufficient flexibility so that customers are able to use the template for multiple years without having to purchase a new version annually. If regulations change in a way that the template design cannot accommodate, you would need to purchase a new version of the template if one has been released which can accommodate the regulatory changes. We will not provide a free update under these circumstances.</t>
  </si>
  <si>
    <t>■ The flexible design of the template ensures that you should be able to use the template for multiple tax years. If the taxation or other regulatory requirements in your country changes in a way which is not provided for in the template design, you may need to purchase a new version of the template once the template design has been adapted &amp; the new version released.</t>
  </si>
  <si>
    <t>The template consists of the following sheets:</t>
  </si>
  <si>
    <t>Payment Run Date</t>
  </si>
  <si>
    <r>
      <rPr>
        <b/>
        <sz val="10"/>
        <rFont val="Arial"/>
        <family val="2"/>
      </rPr>
      <t>Payroll</t>
    </r>
    <r>
      <rPr>
        <sz val="10"/>
        <rFont val="Arial"/>
        <family val="2"/>
      </rPr>
      <t xml:space="preserve"> - add all the active employees to this sheet for each monthly pay period. Only the columns with yellow column headings require user input - all the columns with light or dark blue column headings contain formulas which are automatically copied when you add new rows to the table on this sheet. Only the payment run date, employee code and earnings values therefore need to be entered - all the other amounts are automatically calculated based on the data on the Setup, Emp and Override sheets.</t>
    </r>
  </si>
  <si>
    <r>
      <rPr>
        <b/>
        <sz val="10"/>
        <rFont val="Arial"/>
        <family val="2"/>
      </rPr>
      <t>PaySlip</t>
    </r>
    <r>
      <rPr>
        <sz val="10"/>
        <rFont val="Arial"/>
        <family val="2"/>
      </rPr>
      <t xml:space="preserve"> - this sheet contains an automated monthly pay slip. All the calculations on this sheet are automated and you only need to select the appropriate pay slip number in cell G3 in order to view the appropriate pay slip.</t>
    </r>
  </si>
  <si>
    <r>
      <rPr>
        <b/>
        <sz val="10"/>
        <rFont val="Arial"/>
        <family val="2"/>
      </rPr>
      <t>Summary</t>
    </r>
    <r>
      <rPr>
        <sz val="10"/>
        <rFont val="Arial"/>
        <family val="2"/>
      </rPr>
      <t xml:space="preserve"> - this sheet contains a summary of all the monthly payroll data that have been entered on the Payroll sheet. The sheet requires no user input and the data can even be filtered by department or individual employee by selecting the appropriate entries from the yellow cells at the top of the sheet.</t>
    </r>
  </si>
  <si>
    <r>
      <rPr>
        <b/>
        <sz val="10"/>
        <rFont val="Arial"/>
        <family val="2"/>
      </rPr>
      <t>MonthEmp</t>
    </r>
    <r>
      <rPr>
        <sz val="10"/>
        <rFont val="Arial"/>
        <family val="2"/>
      </rPr>
      <t xml:space="preserve"> - this sheet contains a monthly summary of payroll data by employee. All the calculations are based on the data that has been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t>
    </r>
  </si>
  <si>
    <r>
      <rPr>
        <b/>
        <sz val="10"/>
        <rFont val="Arial"/>
        <family val="2"/>
      </rPr>
      <t>MonthDept</t>
    </r>
    <r>
      <rPr>
        <sz val="10"/>
        <rFont val="Arial"/>
        <family val="2"/>
      </rPr>
      <t xml:space="preserve"> - this sheet contains a monthly summary of payroll data by department. All the calculations are based on the data that has been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t>
    </r>
  </si>
  <si>
    <r>
      <rPr>
        <b/>
        <sz val="10"/>
        <rFont val="Arial"/>
        <family val="2"/>
      </rPr>
      <t>Payment</t>
    </r>
    <r>
      <rPr>
        <sz val="10"/>
        <rFont val="Arial"/>
        <family val="2"/>
      </rPr>
      <t xml:space="preserve"> - all payroll related payments can be added to this sheet in order to reconcile payroll calculations and payments on a monthly basis. Net pay totals for each employee can be copied from the MonthEmp sheet (select the Net Pay measurement) and deduction &amp; company contribution totals can be copied from either the Summary or Recon sheets. </t>
    </r>
  </si>
  <si>
    <t>The input section at the top of the Setup sheet contains input cells for some general business information like the business name, address, registration number, contact telephone number and contact e-mail. Most of this information is only included on the PaySlip sheet but the business name is also used as a heading on all the other sheets.</t>
  </si>
  <si>
    <t>The Setup sheet contains all the information &amp; values which need to be set up on a business or company level. All input cells contain yellow cell backgrounds while the cells with light blue cell background contain formulas which should not be changed.</t>
  </si>
  <si>
    <t>The pay slip start number in cell C14 on the Setup sheet is used to populate the first payslip number in column A on the Payroll sheet.</t>
  </si>
  <si>
    <t>Pay Slip Start Number</t>
  </si>
  <si>
    <r>
      <rPr>
        <b/>
        <sz val="10"/>
        <rFont val="Arial"/>
        <family val="2"/>
      </rPr>
      <t>Code</t>
    </r>
    <r>
      <rPr>
        <sz val="10"/>
        <rFont val="Arial"/>
        <family val="2"/>
      </rPr>
      <t xml:space="preserve"> - you need to enter a code for each type of earning. We highly recommend sticking to the default template convention of using a single letter to represent each type of earning. Once you have linked an earning to a specific letter and you have entered data on the Payroll sheet, you should not change the letter.</t>
    </r>
  </si>
  <si>
    <r>
      <rPr>
        <b/>
        <sz val="10"/>
        <rFont val="Arial"/>
        <family val="2"/>
      </rPr>
      <t>Description</t>
    </r>
    <r>
      <rPr>
        <sz val="10"/>
        <rFont val="Arial"/>
        <family val="2"/>
      </rPr>
      <t xml:space="preserve"> - enter a description for each earning. The earning description will be included on all employee pay slips.</t>
    </r>
  </si>
  <si>
    <r>
      <rPr>
        <b/>
        <sz val="10"/>
        <rFont val="Arial"/>
        <family val="2"/>
      </rPr>
      <t>Short Name</t>
    </r>
    <r>
      <rPr>
        <sz val="10"/>
        <rFont val="Arial"/>
        <family val="2"/>
      </rPr>
      <t xml:space="preserve"> - enter a short name for the earning. The short name should not be more than 15 characters in length and is used as a column heading above the earnings columns that are included on the other sheets in the template. Use a short name that will make it easy to identify the type of earning that it refers to.</t>
    </r>
  </si>
  <si>
    <r>
      <rPr>
        <b/>
        <sz val="10"/>
        <rFont val="Arial"/>
        <family val="2"/>
      </rPr>
      <t xml:space="preserve">Taxable % </t>
    </r>
    <r>
      <rPr>
        <sz val="10"/>
        <rFont val="Arial"/>
        <family val="2"/>
      </rPr>
      <t>- if the earning type is not fully taxable, enter the percentage of the earning which is taxable. The default taxable % is 100% - if the earning is fully taxable, you do not need to enter anything.</t>
    </r>
  </si>
  <si>
    <r>
      <rPr>
        <b/>
        <sz val="10"/>
        <rFont val="Arial"/>
        <family val="2"/>
      </rPr>
      <t>Basis</t>
    </r>
    <r>
      <rPr>
        <sz val="10"/>
        <rFont val="Arial"/>
        <family val="2"/>
      </rPr>
      <t xml:space="preserve"> - select whether the earning is payable on a monthly, quarterly, bi-annual or annual basis. This selection is important especially for income tax calculation purposes. If no value is selected, the earning basis will be deemed to be monthly.</t>
    </r>
  </si>
  <si>
    <t>Salary Deductions</t>
  </si>
  <si>
    <r>
      <rPr>
        <b/>
        <sz val="10"/>
        <rFont val="Arial"/>
        <family val="2"/>
      </rPr>
      <t>Earnings Max</t>
    </r>
    <r>
      <rPr>
        <sz val="10"/>
        <rFont val="Arial"/>
        <family val="2"/>
      </rPr>
      <t xml:space="preserve"> - if there is an annual ceiling (maximum) value which needs to be applied in the salary deduction calculation, this annual maximum earnings value needs to be entered in this field. All the values that are entered in this field therefore needs to be annual equivalents. The gross income which is used in the salary deduction calculation will then be limited to this amount.</t>
    </r>
  </si>
  <si>
    <t>Company Contributions</t>
  </si>
  <si>
    <r>
      <rPr>
        <b/>
        <sz val="10"/>
        <rFont val="Arial"/>
        <family val="2"/>
      </rPr>
      <t>Description</t>
    </r>
    <r>
      <rPr>
        <sz val="10"/>
        <rFont val="Arial"/>
        <family val="2"/>
      </rPr>
      <t xml:space="preserve"> - enter a description for each salary deduction. The descriptions that are entered in this part of the salary deductions list are included on the monthly salary pay slips on the PaySlip sheet and on the Recon sheet.</t>
    </r>
  </si>
  <si>
    <r>
      <rPr>
        <b/>
        <sz val="10"/>
        <rFont val="Arial"/>
        <family val="2"/>
      </rPr>
      <t>Description</t>
    </r>
    <r>
      <rPr>
        <sz val="10"/>
        <rFont val="Arial"/>
        <family val="2"/>
      </rPr>
      <t xml:space="preserve"> - enter a description for each company contribution. The descriptions that are entered in this part of the company contributions list are included on the Recon sheet.</t>
    </r>
  </si>
  <si>
    <r>
      <rPr>
        <b/>
        <sz val="10"/>
        <rFont val="Arial"/>
        <family val="2"/>
      </rPr>
      <t>Earnings Max</t>
    </r>
    <r>
      <rPr>
        <sz val="10"/>
        <rFont val="Arial"/>
        <family val="2"/>
      </rPr>
      <t xml:space="preserve"> - if there is an annual ceiling (maximum) value which needs to be applied in the company contribution calculation, this annual maximum earnings value needs to be entered in this field. All the values that are entered in this field therefore needs to be annual equivalents. The gross income which is used in the company contribution calculation will then be limited to this amount.</t>
    </r>
  </si>
  <si>
    <r>
      <rPr>
        <b/>
        <sz val="10"/>
        <rFont val="Arial"/>
        <family val="2"/>
      </rPr>
      <t>Code</t>
    </r>
    <r>
      <rPr>
        <sz val="10"/>
        <rFont val="Arial"/>
        <family val="2"/>
      </rPr>
      <t xml:space="preserve"> - enter a unique code for each department which will make it easy to identify the appropriate department and to distinguish between different departments.</t>
    </r>
  </si>
  <si>
    <r>
      <rPr>
        <b/>
        <sz val="10"/>
        <rFont val="Arial"/>
        <family val="2"/>
      </rPr>
      <t>Description</t>
    </r>
    <r>
      <rPr>
        <sz val="10"/>
        <rFont val="Arial"/>
        <family val="2"/>
      </rPr>
      <t xml:space="preserve"> - enter a description for each department.</t>
    </r>
  </si>
  <si>
    <r>
      <rPr>
        <b/>
        <sz val="10"/>
        <rFont val="Arial"/>
        <family val="2"/>
      </rPr>
      <t>Cost Centre</t>
    </r>
    <r>
      <rPr>
        <sz val="10"/>
        <rFont val="Arial"/>
        <family val="2"/>
      </rPr>
      <t xml:space="preserve"> - enter the general ledger code which should be used for allocation of costs to departments.</t>
    </r>
  </si>
  <si>
    <t>Note: The default template only includes 3 departments but you can add additional departments by inserting the required number of rows above the "End of list" row and adding a department code, description and cost centre for each of the new departments.</t>
  </si>
  <si>
    <t>Note: A summary of payroll costs by department is included on the MonthDept sheet. All the calculations that are included on this sheet are automated and the only user input which is required on this sheet is selecting the appropriate payroll cost measurement at the top of the sheet.</t>
  </si>
  <si>
    <t>Taxable</t>
  </si>
  <si>
    <t>Full Value</t>
  </si>
  <si>
    <t>Earn Inclusion</t>
  </si>
  <si>
    <t>The tax period end and the tax year needs to be selected from cells C10 and C12 respectively. The data in these two cells are combined in order to determine the current &amp; prior tax year end dates and the current template start date.</t>
  </si>
  <si>
    <t>The earnings list does not include any earnings values or calculation basis selections. This is because monthly earnings values need to be entered or copied into the Earnings columns on the Payroll sheet. Monthly earnings values per employee are therefore subject to user input and not automatically calculated.</t>
  </si>
  <si>
    <t>An earnings code needs to be created for each type of earning which is paid to employees. These earnings codes need to be added to the Earnings list on the Setup sheet. The earnings list includes 5 user input fields - the following information is required in each of these fields for each type of earning:</t>
  </si>
  <si>
    <t>The default earnings list includes 10 earnings codes. You can customize this list by replacing the default earnings data with your own. The sequence in which earning types are included in the list is important because the same sequence is used on the other sheets in this template. If user input values are entered in the earnings columns on one of the other sheets (as required on the Payroll sheet) and you change the sequence of earning types, the user input values will not align to the correct earning types and the earnings calculations will in all probability become inaccurate. We therefore do not recommend that you change the sequence of earnings after you have entered data on the Payroll sheet. New earning codes can however still be added to the end of the list.</t>
  </si>
  <si>
    <t>Adding or removing list items</t>
  </si>
  <si>
    <t>The default list includes 10 items which can be customized by replacing the default template data with your own. If you require less than 10 earnings codes, you can delete the rows that are not required. If you require more than 10 earnings codes, additional earnings codes can be added to the list by inserting the required number of new rows above the "End of list" entry and entering the required information into each user input field.</t>
  </si>
  <si>
    <t>Note: If you add more entries to the list than the default number of entries, you also need to manually insert additional columns or rows on some of the other sheets in this template. Refer to the Column / Row Matrix section of these instructions for guidance on the steps that need to be completed - this is very important because if you add more than the default number of entries to the list and you do not complete these steps, the template calculations will not be accurate!</t>
  </si>
  <si>
    <t>A salary deduction code needs to be created for each type of salary deduction which will be deducted from employee salaries. These salary deduction codes need to be added to the Salary Deductions list on the Setup sheet. The salary deductions list includes 10 user input fields - the following information is required in each of these fields for each type of salary deduction:</t>
  </si>
  <si>
    <r>
      <rPr>
        <b/>
        <sz val="10"/>
        <rFont val="Arial"/>
        <family val="2"/>
      </rPr>
      <t>Code</t>
    </r>
    <r>
      <rPr>
        <sz val="10"/>
        <rFont val="Arial"/>
        <family val="2"/>
      </rPr>
      <t xml:space="preserve"> - enter a code for each salary deduction and use a unique code which will make it easy to identify the appropriate salary deduction and to distinguish between the different types of salary deductions. The salary deduction codes are included above the column headings of all the sections on other sheets in this template where salary deductions are included.</t>
    </r>
  </si>
  <si>
    <t>The default list includes 10 items which can be customized by replacing the default template data with your own. If you require less than 10 salary deduction codes, you can delete the rows that are not required. If you require more than 10 salary deduction codes, additional codes can be added to the list by inserting the required number of new rows above the "End of list" entry and entering the required information into each user input field.</t>
  </si>
  <si>
    <r>
      <rPr>
        <b/>
        <sz val="10"/>
        <rFont val="Arial"/>
        <family val="2"/>
      </rPr>
      <t>Earnings Inclusion</t>
    </r>
    <r>
      <rPr>
        <sz val="10"/>
        <rFont val="Arial"/>
        <family val="2"/>
      </rPr>
      <t xml:space="preserve"> - select the basis for including earnings in the salary deduction calculation. There are 2 options - full value if the full value of all earnings need to be included and taxable if only the taxable value of earnings need to be included in the salary deduction calculation. The default option is full value which results in the full value of all the appropriate earning types being included in the salary deduction calculations.</t>
    </r>
  </si>
  <si>
    <r>
      <rPr>
        <b/>
        <sz val="10"/>
        <rFont val="Arial"/>
        <family val="2"/>
      </rPr>
      <t>Earn Exclusion</t>
    </r>
    <r>
      <rPr>
        <sz val="10"/>
        <rFont val="Arial"/>
        <family val="2"/>
      </rPr>
      <t xml:space="preserve"> - enter the earnings codes of all earnings types which need to be excluded from the salary deduction calculation. The appropriate letters of the earnings codes need to be included in this section without any spaces or special characters in between.</t>
    </r>
  </si>
  <si>
    <t>The default salary deductions list includes 10 codes. You can customize this list by replacing the default data with your own. The sequence in which salary deductions are included in the list is important because the same sequence is used on the other sheets in this template. If user input values are entered in the Salary Deduction columns on one of the other sheets (as required on the Emp sheet) and you change the sequence of salary deductions, the user input values will not align to the correct salary deduction and the salary deduction calculations will in all probability become inaccurate. We therefore do not recommend that you change the sequence of salary deductions after you have entered data on the Emp sheet. New salary deduction codes can however still be added to the end of the list.</t>
  </si>
  <si>
    <t>If an earnings code has been entered as the basis for a salary deduction, the rate that needs to be specified is usually a percentage of the appropriate earning.</t>
  </si>
  <si>
    <t>Salary Deduction Rate, Basis &amp; Earning Exclusions</t>
  </si>
  <si>
    <t>Taxable Values</t>
  </si>
  <si>
    <t>Some salary deductions may not require the full values of earnings to be included in the calculation of the appropriate salary deduction. We have therefore added functionality to the template in order to include the taxable values of earnings instead of the full values for tax calculation purposes.</t>
  </si>
  <si>
    <t>Even though the taxable value setting is applied to all earnings, it may not affect all earning codes. Where no taxable % or a taxable % of 100% has been specified for a particular earning, the full value and taxable value for the earning will be the same. Setting the Earn Inclusion field to "Taxable" therefore only affects earnings which are not fully taxable. If an earning is not taxable (taxable % of 0%), setting the Earn Inclusion to "Taxable" effectively excludes the particular earning for the salary deduction calculation.</t>
  </si>
  <si>
    <r>
      <rPr>
        <b/>
        <sz val="10"/>
        <rFont val="Arial"/>
        <family val="2"/>
      </rPr>
      <t>Code</t>
    </r>
    <r>
      <rPr>
        <sz val="10"/>
        <rFont val="Arial"/>
        <family val="2"/>
      </rPr>
      <t xml:space="preserve"> - enter a code for each company contribution and use a unique code which will make it easy to identify the appropriate company contribution and to distinguish between the different types of company contributions. The company contribution codes are included above the column headings of all the sections on other sheets in this template where company contributions are included.</t>
    </r>
  </si>
  <si>
    <r>
      <rPr>
        <b/>
        <sz val="10"/>
        <rFont val="Arial"/>
        <family val="2"/>
      </rPr>
      <t>Earnings Inclusion</t>
    </r>
    <r>
      <rPr>
        <sz val="10"/>
        <rFont val="Arial"/>
        <family val="2"/>
      </rPr>
      <t xml:space="preserve"> - select the basis for including earnings in the company contribution calculation. There are 2 options - full value if the full value of all earnings need to be included and taxable if only the taxable value of earnings need to be included in the company contribution calculation. The default option is full value which results in the full value of all the appropriate earning types being included in the company contribution calculations.</t>
    </r>
  </si>
  <si>
    <r>
      <rPr>
        <b/>
        <sz val="10"/>
        <rFont val="Arial"/>
        <family val="2"/>
      </rPr>
      <t>Earn Exclusion</t>
    </r>
    <r>
      <rPr>
        <sz val="10"/>
        <rFont val="Arial"/>
        <family val="2"/>
      </rPr>
      <t xml:space="preserve"> - enter the earnings codes of all earnings types which need to be excluded from the company contribution calculations. The appropriate letters of the earnings codes need to be included in this section without any spaces or special characters in between.</t>
    </r>
  </si>
  <si>
    <t>The default company contribution list includes 5 company contribution codes. You can customize this list by replacing the default data in the template with your own data.</t>
  </si>
  <si>
    <t>Company Contribution Rate, Basis &amp; Earning Exclusions</t>
  </si>
  <si>
    <t>Some company contributions may not require the full values of earnings to be included in the calculation of the appropriate company contribution. We have therefore added functionality to the template in order to include the taxable values of earnings instead of the full values for tax calculation purposes.</t>
  </si>
  <si>
    <t>If the contribution rates and salary deduction rates are not a consistent percentage, the Override feature needs to be used in order to apply the correct company contribution values for the affected employees. Refer to the Override section of the instructions for more guidance on this feature.</t>
  </si>
  <si>
    <t>Example: If a company contribution is related to a salary deduction and the contribution and deduction values are based on the same percentage of gross income with the same calculation parameters (which means that the salary deduction and company contribution will always be equal), the company contribution can be set up by entering a rate of 1 (or 100%) and then entering the salary deduction code of the salary deduction in the Basis user input field. The company contribution calculation will then be based on 100% of only the linked salary deduction.</t>
  </si>
  <si>
    <t>The default list includes 5 items which can be customized by replacing the default template data with your own. If you require less than 5 company contribution codes, you can delete the rows that are not required. If you require more than 5 company contribution codes, additional codes can be added to the list by inserting the required number of new rows above the "End of list" entry and entering the required information into each user input field.</t>
  </si>
  <si>
    <t>Employees can be linked to departments in order to calculate departmental payroll costs which can be used to allocate payroll entries for accounting purposes. The department code is linked to individual employees in column C on the Emp sheet and only the department codes which have been included in the Departments list on the Setup sheet will be available for selection. The following information is required in the department list:</t>
  </si>
  <si>
    <t>Note: If you do not add additional items to the lists on the Setup sheet, all the cells in the Status column will automatically contain green highlighting and you do not need to pay any further attention to the matrix. The matrix therefore only needs to be used if you add additional list items.</t>
  </si>
  <si>
    <t>Adding list items</t>
  </si>
  <si>
    <t>None of the lists on the Setup sheet are limited to the default number of entries which means that you can add as many additional items as required. When you add items to a list, you need to insert the required number of rows (one per additional list item) above the "End of list" entry and complete the user input in all the columns that form part of the list for all the new items.</t>
  </si>
  <si>
    <t>The Column &amp; Row Matrix at the bottom of the Setup sheet indicates whether the rows or columns on the other sheets in this template are consistent with the number of items which have been added to the lists on the Setup sheet. If rows or columns need to be added on any of the other sheets, the Status column in the matrix will be highlighted in red. If all the cells in the Status column are highlighted in green, it means that there are no inconsistencies and no additional rows or columns need to be added to the other sheets in the template.</t>
  </si>
  <si>
    <t>If the total number of list items are more than the number of default items that are provided for, the matrix at the bottom of the Setup sheet will indicate where on the other sheets in this template new rows or columns need to be inserted. The inconsistency between list items and columns is indicated by red highlighting in the Status column of the Column &amp; Row Matrix.</t>
  </si>
  <si>
    <t>The Sheet &amp; Section text in column A of the matrix indicates which sheet and which section of the sheet requires additional rows or columns to be inserted. The starting row or column indicates in which row or column the section starts and the difference between the sheet count and the list count indicates how many new rows or columns need to be inserted.</t>
  </si>
  <si>
    <r>
      <t xml:space="preserve">You then need to go to the appropriate sheet and section and insert the required number of rows or columns in order to resolve the inconsistency. </t>
    </r>
    <r>
      <rPr>
        <b/>
        <sz val="10"/>
        <rFont val="Arial"/>
        <family val="2"/>
      </rPr>
      <t>Note that if there are row or column inconsistencies, the template calculations may be inaccurate and it is therefore imperative that all of these errors are resolved!</t>
    </r>
  </si>
  <si>
    <t>Inserting new rows or columns</t>
  </si>
  <si>
    <t>If any of the status cells in the matrix is highlighted in red, the start row or column text will indicate whether rows or columns need to be inserted in order to resolve the error. If the text contains letters, columns need to be inserted and if the text contains numbers, rows need to be inserted. The column or row number also indicates where on the appropriate sheet the section starts.</t>
  </si>
  <si>
    <t>If you need to insert columns, you need to go to the starting column of the appropriate section and select the first dark blue cell in the column heading at the end of the section. The section starts at the indicated column which will have a dark blue cell as the column heading followed by a number of light blue column headings which are then followed by a dark blue column heading. You therefore need to select the first column heading cell with a dark blue column heading at the end of the appropriate section and then insert the required number of columns.</t>
  </si>
  <si>
    <t>After you have inserted the required number of columns, you may need to change the column heading numbering so that the column heading names are consistent with the other columns in the section. This is not critical but may make it easier to determine which columns are part of the same section.</t>
  </si>
  <si>
    <t>You then need to copy &amp; paste all the cells above the column headings of the new columns from one of the existing columns. Always copy from the left - the section ends where you inserted the new columns and you therefore need to copy the formulas from the left in order to ensure that the same formulas are applied to the new columns that you just inserted.</t>
  </si>
  <si>
    <t>Once you have done so, the last step is to copy the formulas from the section below the column headings in order to add calculations to the new columns. You should again copy from the left and you only need to copy &amp; paste the formulas into the first cell below the column headings. The formulas will automatically be extended for all the other rows that form part of the new columns.</t>
  </si>
  <si>
    <t>If you need to insert rows instead of columns, you only need to insert the new rows at the end of the appropriate section and copy the formulas from the last row that forms part of that section (which will be above the new rows). You may then also need to change some of the border formatting but there are no dark blue row headings that need to be taken into account.</t>
  </si>
  <si>
    <t>After making your row or column adjustments, you need to check whether the red highlighting in the Status column of the matrix on the Setup sheet has been replaced by green highlighting. If so, you have applied the changes correctly. If the Status cell is still highlighted in red, the error has not been resolved and you need to revisit the steps that you needed to take. If you fail to resolve the error, contact us for assistance.</t>
  </si>
  <si>
    <t>Deleting rows or columns</t>
  </si>
  <si>
    <t>The number of columns which have been included on the Emp, Payroll and Summary sheets have been determined based on the default number of list items that we have included on the Setup sheet. If you therefore remove some of the list items, some of these columns can also be deleted.</t>
  </si>
  <si>
    <t>Employees</t>
  </si>
  <si>
    <t>All employees need to be added to the Emp sheet by adding a unique employee number in column A and entering employee data into all the user input columns on this sheet. The following columns require user input data:</t>
  </si>
  <si>
    <r>
      <rPr>
        <b/>
        <sz val="10"/>
        <rFont val="Arial"/>
        <family val="2"/>
      </rPr>
      <t>Employee Number</t>
    </r>
    <r>
      <rPr>
        <sz val="10"/>
        <rFont val="Arial"/>
        <family val="2"/>
      </rPr>
      <t xml:space="preserve"> - enter a unique employee number for each individual employee. We recommend using employee numbers which consist of a combination of letters and numbers.</t>
    </r>
  </si>
  <si>
    <r>
      <rPr>
        <b/>
        <sz val="10"/>
        <rFont val="Arial"/>
        <family val="2"/>
      </rPr>
      <t>Employee Name</t>
    </r>
    <r>
      <rPr>
        <sz val="10"/>
        <rFont val="Arial"/>
        <family val="2"/>
      </rPr>
      <t xml:space="preserve"> - enter the name of the employee. You can use full names or surname &amp; initials. The name as entered in this field will be included on the other sheets in the template including on the pay slip.</t>
    </r>
  </si>
  <si>
    <r>
      <rPr>
        <b/>
        <sz val="10"/>
        <rFont val="Arial"/>
        <family val="2"/>
      </rPr>
      <t>Dept</t>
    </r>
    <r>
      <rPr>
        <sz val="10"/>
        <rFont val="Arial"/>
        <family val="2"/>
      </rPr>
      <t xml:space="preserve"> - select the appropriate department. Only departments which have been added to the department list on the Setup sheet will be available for selection.</t>
    </r>
  </si>
  <si>
    <r>
      <rPr>
        <b/>
        <sz val="10"/>
        <rFont val="Arial"/>
        <family val="2"/>
      </rPr>
      <t>Date Terminated</t>
    </r>
    <r>
      <rPr>
        <sz val="10"/>
        <rFont val="Arial"/>
        <family val="2"/>
      </rPr>
      <t xml:space="preserve"> - if the employee has left the employment of the company, enter the date of termination in this column. The employee will only be able to receive payment on a payroll run date up to the end of the month in which this date falls. If the employee is added to a pay run dated after the end of the appropriate month, all payment amounts will be set to nil values.</t>
    </r>
  </si>
  <si>
    <r>
      <rPr>
        <b/>
        <sz val="10"/>
        <rFont val="Arial"/>
        <family val="2"/>
      </rPr>
      <t>Job Title</t>
    </r>
    <r>
      <rPr>
        <sz val="10"/>
        <rFont val="Arial"/>
        <family val="2"/>
      </rPr>
      <t xml:space="preserve"> - enter the employee job title (included on pay slip).</t>
    </r>
  </si>
  <si>
    <r>
      <rPr>
        <b/>
        <sz val="10"/>
        <rFont val="Arial"/>
        <family val="2"/>
      </rPr>
      <t>ID Number</t>
    </r>
    <r>
      <rPr>
        <sz val="10"/>
        <rFont val="Arial"/>
        <family val="2"/>
      </rPr>
      <t xml:space="preserve"> - enter the employee identification or ID number (included on pay slip).</t>
    </r>
  </si>
  <si>
    <r>
      <rPr>
        <b/>
        <sz val="10"/>
        <rFont val="Arial"/>
        <family val="2"/>
      </rPr>
      <t>Income Tax Number</t>
    </r>
    <r>
      <rPr>
        <sz val="10"/>
        <rFont val="Arial"/>
        <family val="2"/>
      </rPr>
      <t xml:space="preserve"> - enter the employee income tax number (included on pay slip).</t>
    </r>
  </si>
  <si>
    <r>
      <rPr>
        <b/>
        <sz val="10"/>
        <rFont val="Arial"/>
        <family val="2"/>
      </rPr>
      <t>Residential Address</t>
    </r>
    <r>
      <rPr>
        <sz val="10"/>
        <rFont val="Arial"/>
        <family val="2"/>
      </rPr>
      <t xml:space="preserve"> - enter the residential address of the employee (included on pay slip).</t>
    </r>
  </si>
  <si>
    <r>
      <rPr>
        <b/>
        <sz val="10"/>
        <rFont val="Arial"/>
        <family val="2"/>
      </rPr>
      <t>Deduction Rates</t>
    </r>
    <r>
      <rPr>
        <sz val="10"/>
        <rFont val="Arial"/>
        <family val="2"/>
      </rPr>
      <t xml:space="preserve"> - this section includes 10 columns, one for each of the 10 default items that are included in the Salary Deductions List on the Setup sheet. The rate field on the Setup sheet which is set up on a business level can be overridden by entering a rate for a particular employee in the appropriate salary deduction column in this section of the Emp sheet. The salary deduction code of each column is included above the column heading.</t>
    </r>
  </si>
  <si>
    <r>
      <rPr>
        <b/>
        <sz val="10"/>
        <rFont val="Arial"/>
        <family val="2"/>
      </rPr>
      <t>Recon Status</t>
    </r>
    <r>
      <rPr>
        <sz val="10"/>
        <rFont val="Arial"/>
        <family val="2"/>
      </rPr>
      <t xml:space="preserve"> - this is the only column on the sheet which contains a formula and is used in the display of net pay differences on the Recon sheet. The formula will be copied automatically when you add new employee codes to the sheet and the table which contains all employee data on this sheet is extended.</t>
    </r>
  </si>
  <si>
    <r>
      <rPr>
        <b/>
        <sz val="10"/>
        <rFont val="Arial"/>
        <family val="2"/>
      </rPr>
      <t>Date Employed</t>
    </r>
    <r>
      <rPr>
        <sz val="10"/>
        <rFont val="Arial"/>
        <family val="2"/>
      </rPr>
      <t xml:space="preserve"> - enter the date on which the employee commenced employment.</t>
    </r>
  </si>
  <si>
    <r>
      <rPr>
        <b/>
        <sz val="10"/>
        <rFont val="Arial"/>
        <family val="2"/>
      </rPr>
      <t>Pay Period Override</t>
    </r>
    <r>
      <rPr>
        <sz val="10"/>
        <rFont val="Arial"/>
        <family val="2"/>
      </rPr>
      <t xml:space="preserve"> - select the "Yes" option if the employee pay periods need to be replaced by the business pay periods. This setting only has an effect if an employee has joined the company during the current tax year. See below for an example.</t>
    </r>
  </si>
  <si>
    <t>Note: All the columns on the Emp sheet have been included in an Excel table. This feature is extremely useful when entering data in a table format because the table extends automatically when you enter data in the first blank row below the table. New employees should therefore be added to the sheet by entering an employee code in the first blank cell in column A.</t>
  </si>
  <si>
    <t>Pay Periods</t>
  </si>
  <si>
    <t>When an employee joins the company during the tax year and is therefore only employed for part of the year, the employee's pay periods are determined based on the date that the employee joined in order for the income tax calculations to be accurate based on the assumption that the employee had been employed elsewhere before joining the company.</t>
  </si>
  <si>
    <t>You can override this default calculation by selecting the "Yes" option in the Pay Period Override column on this sheet. The company pay periods are then used instead of the employee pay periods. This setting has no effect on employees who are employed for the full tax year.</t>
  </si>
  <si>
    <t>Example: If an employee joins the company in month 7 of the tax year, the employee pay period in month 7 will be 1 because it is the employee's first month of employment. This means that if the employee has a gross pay of 10,000 per month, the salary deductions (including income tax) will be calculated based on an annual gross remuneration of 120,000 (10,000 / 1 x 12).</t>
  </si>
  <si>
    <t>The effect of this default calculation is that for example income tax will be calculated &amp; deducted from the employee's salary based on annual earnings of 120,000 therefore assuming that the employee was employed elsewhere at a similar remuneration level for the part of the tax year before joining the company. If this was indeed the case, the employee's annual income tax deductions should be similar to what will be included on the employee's tax return at the end of the tax year.</t>
  </si>
  <si>
    <r>
      <rPr>
        <b/>
        <sz val="10"/>
        <rFont val="Arial"/>
        <family val="2"/>
      </rPr>
      <t>Current Leave Days</t>
    </r>
    <r>
      <rPr>
        <sz val="10"/>
        <rFont val="Arial"/>
        <family val="2"/>
      </rPr>
      <t xml:space="preserve"> - enter the outstanding leave days of the employee for the current pay period.</t>
    </r>
  </si>
  <si>
    <t>Leave Balances</t>
  </si>
  <si>
    <t>The leave balances that need to be recorded on the Emp sheet are for the current pay period only and the only purpose for including the balances on this sheet is to include the balances on the employee pay slips. You therefore need to update the balances on a monthly basis before pay slips are printed / sent to employees.</t>
  </si>
  <si>
    <t>Note: If you use our Annual Leave template, you will be able to simply copy the appropriate leave balances from this template and paste them into the column on the Emp sheet. It will therefore be very easy to include leave balances on your pay slips so that employees are always aware of how many leave days they have available.</t>
  </si>
  <si>
    <t>The rates that are specified in the 10 columns which are included in the Deduction section effectively override the rates that are specified in the Salary Deductions List on the Setup sheet. The salary deduction rate which is used on the Payroll sheet for the specific employee is therefore included from the Emp sheet and if no rate has been included for the particular salary deduction for the particular employee, the rate on the Setup sheet will be included instead. You therefore only need to include a rate on the Emp sheet if you want to override the company rate on the Setup sheet for some of the employees.</t>
  </si>
  <si>
    <t>All monthly payroll entries need to be added to the Payroll sheet. The sheet requires limited user input in the columns with yellow column headings and contain automated calculations in the columns with light &amp; dark blue column headings. You therefore need to take care not to enter or copy values in the columns which contain formulas (with the light &amp; dark blue column headings).</t>
  </si>
  <si>
    <t>Note: The area above the column headings also contain formulas which should not be edited, replaced or deleted otherwise the template calculations will not be accurate.</t>
  </si>
  <si>
    <t>Note: All the data on the Payroll sheet have been included in an Excel table. This feature is extremely useful when entering data in a table format because the table extends automatically when you enter data in the first blank row below the table. Payroll entries can therefore be added to the sheet by simply entering or copying data into the first blank row below the table. The formulas in the calculated columns are then also extended automatically.</t>
  </si>
  <si>
    <t>The most efficient technique of adding entries to the Payroll sheet is by copying the data from the user input columns for the previous payroll period and pasting the data into the first blank row below the table. You can then simply change the earnings values for the new period and add or delete rows for new or terminated employees.</t>
  </si>
  <si>
    <t>The Payroll sheet contains the following user input columns which have yellow column headings:</t>
  </si>
  <si>
    <r>
      <rPr>
        <b/>
        <sz val="10"/>
        <rFont val="Arial"/>
        <family val="2"/>
      </rPr>
      <t>Payment Run Date</t>
    </r>
    <r>
      <rPr>
        <sz val="10"/>
        <rFont val="Arial"/>
        <family val="2"/>
      </rPr>
      <t xml:space="preserve"> - enter the date of the payroll run.</t>
    </r>
  </si>
  <si>
    <r>
      <rPr>
        <b/>
        <sz val="10"/>
        <rFont val="Arial"/>
        <family val="2"/>
      </rPr>
      <t>Employee Number</t>
    </r>
    <r>
      <rPr>
        <sz val="10"/>
        <rFont val="Arial"/>
        <family val="2"/>
      </rPr>
      <t xml:space="preserve"> - select the appropriate employee number from the list box. All employee codes that have been added to the Emp sheet will be available for selection.</t>
    </r>
  </si>
  <si>
    <r>
      <rPr>
        <b/>
        <sz val="10"/>
        <rFont val="Arial"/>
        <family val="2"/>
      </rPr>
      <t>Earnings Section</t>
    </r>
    <r>
      <rPr>
        <sz val="10"/>
        <rFont val="Arial"/>
        <family val="2"/>
      </rPr>
      <t xml:space="preserve"> - the earnings section includes the 10 default earning types which have been added to the Earnings List on the Setup sheet. Enter the monthly earnings amount for each employee in the appropriate earnings columns. You can also copy these amounts from the previous payroll period and simply edit the amounts by changing them to the amounts that are applicable to the new pay period.</t>
    </r>
  </si>
  <si>
    <t>Note: If have added earnings items to the Earnings List on the Setup sheet, you also need to insert new columns for these new earnings list items on the Payroll sheet. Select the column heading of the Gross Pay column and insert the required number of columns. You may also need to edit the column heading text so that it is consistent with the other column headings. You also need to copy the formulas above the column headings from one of the existing earnings columns.</t>
  </si>
  <si>
    <t>These are the only user input columns on the Payroll sheet. All the other columns contain light or dark blue column headings and these columns all contain formulas which automate all the payroll calculations. It is therefore imperative that you do not replace these formulas with values or make any changes to the formulas.</t>
  </si>
  <si>
    <t>The columns with formulas contain the following data or calculations:</t>
  </si>
  <si>
    <r>
      <rPr>
        <b/>
        <sz val="10"/>
        <rFont val="Arial"/>
        <family val="2"/>
      </rPr>
      <t>Employee Name</t>
    </r>
    <r>
      <rPr>
        <sz val="10"/>
        <rFont val="Arial"/>
        <family val="2"/>
      </rPr>
      <t xml:space="preserve"> - the employee name is determined by the employee code which is selected in the previous column based on the employee information on the Emp sheet.</t>
    </r>
  </si>
  <si>
    <r>
      <rPr>
        <b/>
        <sz val="10"/>
        <rFont val="Arial"/>
        <family val="2"/>
      </rPr>
      <t>Dept</t>
    </r>
    <r>
      <rPr>
        <sz val="10"/>
        <rFont val="Arial"/>
        <family val="2"/>
      </rPr>
      <t xml:space="preserve"> - the department is determined based on the department code which has been linked to the employee on the Emp sheet.</t>
    </r>
  </si>
  <si>
    <r>
      <rPr>
        <b/>
        <sz val="10"/>
        <rFont val="Arial"/>
        <family val="2"/>
      </rPr>
      <t>Gross Pay</t>
    </r>
    <r>
      <rPr>
        <sz val="10"/>
        <rFont val="Arial"/>
        <family val="2"/>
      </rPr>
      <t xml:space="preserve"> - this is the total of all the values that have been entered in the earnings section.</t>
    </r>
  </si>
  <si>
    <r>
      <rPr>
        <b/>
        <sz val="10"/>
        <rFont val="Arial"/>
        <family val="2"/>
      </rPr>
      <t>Deduction Section 1</t>
    </r>
    <r>
      <rPr>
        <sz val="10"/>
        <rFont val="Arial"/>
        <family val="2"/>
      </rPr>
      <t xml:space="preserve"> - this section includes all the salary deduction values of the salary deductions which have been added to the Salary Deduction List on the Setup sheet. All of these amounts are calculated based on the rates that have been defined on the Setup sheet or overridden on an individual employee level on the Emp sheet. Refer to the Setup section of the instructions for guidance on how the salary deduction calculations are defined.</t>
    </r>
  </si>
  <si>
    <r>
      <rPr>
        <b/>
        <sz val="10"/>
        <rFont val="Arial"/>
        <family val="2"/>
      </rPr>
      <t>Total Deductions</t>
    </r>
    <r>
      <rPr>
        <sz val="10"/>
        <rFont val="Arial"/>
        <family val="2"/>
      </rPr>
      <t xml:space="preserve"> - this is the sum of all the salary deductions in Deduction Section 1.</t>
    </r>
  </si>
  <si>
    <r>
      <rPr>
        <b/>
        <sz val="10"/>
        <rFont val="Arial"/>
        <family val="2"/>
      </rPr>
      <t>Total Co Contributions</t>
    </r>
    <r>
      <rPr>
        <sz val="10"/>
        <rFont val="Arial"/>
        <family val="2"/>
      </rPr>
      <t xml:space="preserve"> - this is the sum of all the company contributions in Company Contribution Section 1.</t>
    </r>
  </si>
  <si>
    <r>
      <rPr>
        <b/>
        <sz val="10"/>
        <rFont val="Arial"/>
        <family val="2"/>
      </rPr>
      <t>Total Cost To Company</t>
    </r>
    <r>
      <rPr>
        <sz val="10"/>
        <rFont val="Arial"/>
        <family val="2"/>
      </rPr>
      <t xml:space="preserve"> - this is the sum of the gross pay and total company contribution amounts.</t>
    </r>
  </si>
  <si>
    <r>
      <rPr>
        <b/>
        <sz val="10"/>
        <rFont val="Arial"/>
        <family val="2"/>
      </rPr>
      <t>Employee Pay Period</t>
    </r>
    <r>
      <rPr>
        <sz val="10"/>
        <rFont val="Arial"/>
        <family val="2"/>
      </rPr>
      <t xml:space="preserve"> - this is the employee pay period. The employee pay period will only differ from the business pay period if the employee commenced employment during the current tax year. The employee pay period is used in most of the payroll calculations on this sheet.</t>
    </r>
  </si>
  <si>
    <r>
      <rPr>
        <b/>
        <sz val="10"/>
        <rFont val="Arial"/>
        <family val="2"/>
      </rPr>
      <t>1st Pay Period</t>
    </r>
    <r>
      <rPr>
        <sz val="10"/>
        <rFont val="Arial"/>
        <family val="2"/>
      </rPr>
      <t xml:space="preserve"> - this is the first pay period of the employee which is defined on the Emp sheet.</t>
    </r>
  </si>
  <si>
    <r>
      <rPr>
        <b/>
        <sz val="10"/>
        <rFont val="Arial"/>
        <family val="2"/>
      </rPr>
      <t>Pay Period Override</t>
    </r>
    <r>
      <rPr>
        <sz val="10"/>
        <rFont val="Arial"/>
        <family val="2"/>
      </rPr>
      <t xml:space="preserve"> - this column will reflect a "Yes" if the pay period override for the employee has been selected on the Emp sheet.</t>
    </r>
  </si>
  <si>
    <r>
      <rPr>
        <b/>
        <sz val="10"/>
        <rFont val="Arial"/>
        <family val="2"/>
      </rPr>
      <t>PaySlip Status</t>
    </r>
    <r>
      <rPr>
        <sz val="10"/>
        <rFont val="Arial"/>
        <family val="2"/>
      </rPr>
      <t xml:space="preserve"> - this column will contain a value of 1 if the pay slip number in column A is currently selected on the PaySlip sheet.</t>
    </r>
  </si>
  <si>
    <r>
      <rPr>
        <b/>
        <sz val="10"/>
        <rFont val="Arial"/>
        <family val="2"/>
      </rPr>
      <t>Monthly EQV Deduct Section</t>
    </r>
    <r>
      <rPr>
        <sz val="10"/>
        <rFont val="Arial"/>
        <family val="2"/>
      </rPr>
      <t xml:space="preserve"> - this section contains columns (default of 10) for each salary deduction. Only earnings that are paid on a monthly basis are included in the calculation of these salary deductions which is the difference between the salary deduction calculations in this section and the previous salary deduction section which included all earnings in the calculation. If you added more than 10 salary deduction items to the Salary Deductions List on the Setup sheet, you need to also add the required number of columns at the end of this section.</t>
    </r>
  </si>
  <si>
    <r>
      <rPr>
        <b/>
        <sz val="10"/>
        <rFont val="Arial"/>
        <family val="2"/>
      </rPr>
      <t>Taxable Income Non-Monthly</t>
    </r>
    <r>
      <rPr>
        <sz val="10"/>
        <rFont val="Arial"/>
        <family val="2"/>
      </rPr>
      <t xml:space="preserve"> - the total annual taxable income less the annual taxable income which is based only on earnings that are paid on a monthly basis is calculated in this column. This column therefore reflects the annual taxable income which is based on earnings that are not paid on a monthly basis (earnings paid on a quarterly, bi-annual or annual basis).</t>
    </r>
  </si>
  <si>
    <r>
      <rPr>
        <b/>
        <sz val="10"/>
        <rFont val="Arial"/>
        <family val="2"/>
      </rPr>
      <t>Tax On Monthly Income</t>
    </r>
    <r>
      <rPr>
        <sz val="10"/>
        <rFont val="Arial"/>
        <family val="2"/>
      </rPr>
      <t xml:space="preserve"> - this column reflects the total annual taxation based only on earnings which are paid on a monthly basis</t>
    </r>
  </si>
  <si>
    <r>
      <rPr>
        <b/>
        <sz val="10"/>
        <rFont val="Arial"/>
        <family val="2"/>
      </rPr>
      <t>Earnings % Month</t>
    </r>
    <r>
      <rPr>
        <sz val="10"/>
        <rFont val="Arial"/>
        <family val="2"/>
      </rPr>
      <t xml:space="preserve"> - this column reflects the percentage of earnings which is paid on a monthly basis.</t>
    </r>
  </si>
  <si>
    <r>
      <rPr>
        <b/>
        <sz val="10"/>
        <rFont val="Arial"/>
        <family val="2"/>
      </rPr>
      <t>Earnings % Quarter</t>
    </r>
    <r>
      <rPr>
        <sz val="10"/>
        <rFont val="Arial"/>
        <family val="2"/>
      </rPr>
      <t xml:space="preserve"> - this column reflects the percentage of earnings which is paid on a quarterly basis.</t>
    </r>
  </si>
  <si>
    <r>
      <rPr>
        <b/>
        <sz val="10"/>
        <rFont val="Arial"/>
        <family val="2"/>
      </rPr>
      <t>Earnings % Bi-Annual</t>
    </r>
    <r>
      <rPr>
        <sz val="10"/>
        <rFont val="Arial"/>
        <family val="2"/>
      </rPr>
      <t xml:space="preserve"> - this column reflects the percentage of earnings which is paid on a bi-annual basis.</t>
    </r>
  </si>
  <si>
    <r>
      <rPr>
        <b/>
        <sz val="10"/>
        <rFont val="Arial"/>
        <family val="2"/>
      </rPr>
      <t>Earnings % Annual</t>
    </r>
    <r>
      <rPr>
        <sz val="10"/>
        <rFont val="Arial"/>
        <family val="2"/>
      </rPr>
      <t xml:space="preserve"> - this column reflects the percentage of earnings which is paid on an annual basis.</t>
    </r>
  </si>
  <si>
    <r>
      <rPr>
        <b/>
        <sz val="10"/>
        <rFont val="Arial"/>
        <family val="2"/>
      </rPr>
      <t>Earnings Total Amount</t>
    </r>
    <r>
      <rPr>
        <sz val="10"/>
        <rFont val="Arial"/>
        <family val="2"/>
      </rPr>
      <t xml:space="preserve"> - this column reflects the annual equivalent of all earnings.</t>
    </r>
  </si>
  <si>
    <t>Note: All of the columns with dark blue column headings on the Payroll sheet are essential for the template calculations and should therefore not be deleted. If you do delete any of these columns, some of the template calculations may result in errors and you would need to revert back to the downloaded version of the template.</t>
  </si>
  <si>
    <t>Adding or deleting columns</t>
  </si>
  <si>
    <t>Note: We strongly suggest that you use the Column &amp; Row Matrix which has been included at the bottom of the Setup sheet when you have added more than the default list items to any of the lists on the Setup sheet. The matrix will indicate into which sections of the Payroll sheet additional columns need to be inserted by highlighting the appropriate Status cells in red and also contains the starting column or row numbers of each section.</t>
  </si>
  <si>
    <t>When you add new columns to the Payroll sheet, it is imperative that you also copy the formulas above &amp; below the column headings from one of the existing columns in the appropriate section otherwise the template calculations may not be accurate.</t>
  </si>
  <si>
    <t>Override</t>
  </si>
  <si>
    <t xml:space="preserve">Note: If you override only one monthly value, most of the formulas which are used in this template (on the Payroll sheet) will automatically correct the override value in the subsequent month thereby reversing the effect of the override value. This is because most calculations on the Payroll sheet are based on annual equivalents. </t>
  </si>
  <si>
    <t>Note: All the data on the Override sheet have been included in an Excel table. This feature is extremely useful when entering data in a table format because the table extends automatically when you enter data in the first blank row below the table. Override entries can therefore be added to the sheet by simply entering or copying data into the first blank row below the table. The formulas in the calculated columns are then also extended automatically.</t>
  </si>
  <si>
    <t>The following columns on the Override sheet require user input:</t>
  </si>
  <si>
    <r>
      <rPr>
        <b/>
        <sz val="10"/>
        <rFont val="Arial"/>
        <family val="2"/>
      </rPr>
      <t>Override Value</t>
    </r>
    <r>
      <rPr>
        <sz val="10"/>
        <rFont val="Arial"/>
        <family val="2"/>
      </rPr>
      <t xml:space="preserve"> - enter the override value. This value will replace the appropriate calculated value for the selected employee in the month which the override date relates to.</t>
    </r>
  </si>
  <si>
    <t>If you enter multiple override values which affect the same monthly period, the entries will be added together. You can extend the override entry for multiple periods by simply specifying an override end date. If the override value should be applied to the remaining periods in the tax year, use an override end date of the last day of the tax year.</t>
  </si>
  <si>
    <t>Pay Slips</t>
  </si>
  <si>
    <t>The business details at the top of the sheet are populated based on the user input on the Setup sheet and the information in the Employee Details section is populated based on the user input on the Emp sheet. The earnings &amp; salary deductions values are populated based on the calculations on the Payroll sheet and displayed on a monthly and year-to-date basis.</t>
  </si>
  <si>
    <t>Note: Only earnings &amp; deductions codes which have year-to-date totals for the selected employee will be included on the pay slip. If an earning or deduction is therefore not applicable to the particular employee, such an earning or deduction will not be included on the pay slip.</t>
  </si>
  <si>
    <t>Similarly, if leave balances have been recorded on the Emp sheet, the leave balances will be included on the pay slip but if no leave balances have been recorded, the item will not be included on the pay slip.</t>
  </si>
  <si>
    <t>A monthly summary of payroll calculation totals is included on the Summary sheet. All the calculations on this sheet are automated and based on the detailed calculations on the Payroll sheet. No user input is therefore required on the Summary sheet.</t>
  </si>
  <si>
    <t>Note: If you therefore add more list items to the appropriate list than what has been provided for in the default template design, you need to manually insert the required number of additional columns after the end of the appropriate section, copy the formulas above the column headings from one of the existing columns in the section and copy the formulas in the first row below the column heading from one of the existing columns in the section.</t>
  </si>
  <si>
    <t>Monthly Payroll Summary</t>
  </si>
  <si>
    <t>Monthly Employee Data</t>
  </si>
  <si>
    <t>A monthly analysis of payroll data per employee has been included on the MonthEmp sheet. Aside from selecting the appropriate measurement on which the calculations on this sheet need to be based, the sheet requires no user input. The sheet provides for 50 employees but can be extended to an unlimited number of employees by simply copying the formulas from the last row into the required number of additional rows.</t>
  </si>
  <si>
    <t>Note: The sequence of the employee codes on the MonthEmp sheet is based on the sequence of the employee codes that have been added to the Emp sheet and the monthly periods that are included on the sheet are determined based on the tax period and tax year settings on the Setup sheet.</t>
  </si>
  <si>
    <t>Note: The reporting periods on the Summary sheet are based on the tax period and tax year settings which are specified on the Setup sheet. When you roll the template forward for a new tax year, you therefore need to change the tax year setting on the Setup sheet in order to view the calculations for the new tax year.</t>
  </si>
  <si>
    <t>The following measurements are available for selection:</t>
  </si>
  <si>
    <r>
      <rPr>
        <b/>
        <sz val="10"/>
        <rFont val="Arial"/>
        <family val="2"/>
      </rPr>
      <t>Gross Pay</t>
    </r>
    <r>
      <rPr>
        <sz val="10"/>
        <rFont val="Arial"/>
        <family val="2"/>
      </rPr>
      <t xml:space="preserve"> - the total of all the columns in the earnings section.</t>
    </r>
  </si>
  <si>
    <r>
      <rPr>
        <b/>
        <sz val="10"/>
        <rFont val="Arial"/>
        <family val="2"/>
      </rPr>
      <t>Income Tax</t>
    </r>
    <r>
      <rPr>
        <sz val="10"/>
        <rFont val="Arial"/>
        <family val="2"/>
      </rPr>
      <t xml:space="preserve"> - the total income tax deduction.</t>
    </r>
  </si>
  <si>
    <r>
      <rPr>
        <b/>
        <sz val="10"/>
        <rFont val="Arial"/>
        <family val="2"/>
      </rPr>
      <t>Total Deductions</t>
    </r>
    <r>
      <rPr>
        <sz val="10"/>
        <rFont val="Arial"/>
        <family val="2"/>
      </rPr>
      <t xml:space="preserve"> - the total of all salary deductions including income tax.</t>
    </r>
  </si>
  <si>
    <r>
      <rPr>
        <b/>
        <sz val="10"/>
        <rFont val="Arial"/>
        <family val="2"/>
      </rPr>
      <t>Net Pay</t>
    </r>
    <r>
      <rPr>
        <sz val="10"/>
        <rFont val="Arial"/>
        <family val="2"/>
      </rPr>
      <t xml:space="preserve"> - gross pay less total deductions.</t>
    </r>
  </si>
  <si>
    <r>
      <rPr>
        <b/>
        <sz val="10"/>
        <rFont val="Arial"/>
        <family val="2"/>
      </rPr>
      <t>Total Co-Contributions</t>
    </r>
    <r>
      <rPr>
        <sz val="10"/>
        <rFont val="Arial"/>
        <family val="2"/>
      </rPr>
      <t xml:space="preserve"> - the total of all the columns in the company contributions section.</t>
    </r>
  </si>
  <si>
    <r>
      <rPr>
        <b/>
        <sz val="10"/>
        <rFont val="Arial"/>
        <family val="2"/>
      </rPr>
      <t>Deductions &amp; Co-Contrib</t>
    </r>
    <r>
      <rPr>
        <sz val="10"/>
        <rFont val="Arial"/>
        <family val="2"/>
      </rPr>
      <t xml:space="preserve"> - total deductions plus total company contributions.</t>
    </r>
  </si>
  <si>
    <r>
      <rPr>
        <b/>
        <sz val="10"/>
        <rFont val="Arial"/>
        <family val="2"/>
      </rPr>
      <t>Cost To Company</t>
    </r>
    <r>
      <rPr>
        <sz val="10"/>
        <rFont val="Arial"/>
        <family val="2"/>
      </rPr>
      <t xml:space="preserve"> - gross pay plus total company contributions.</t>
    </r>
  </si>
  <si>
    <t>Monthly Payroll Data By Department</t>
  </si>
  <si>
    <t>Note: The sequence of the department codes on the MonthDept sheet is based on the sequence of the department codes that have been added to the Setup sheet in the Departments section and the monthly periods that are included on the sheet are determined based on the tax period and tax year settings on the Setup sheet.</t>
  </si>
  <si>
    <t>Note: If no measurement is selected, the "Cost to Company" measurement is used.</t>
  </si>
  <si>
    <t>Note: If no measurement is selected, the "Net Pay" measurement is used.</t>
  </si>
  <si>
    <t>Payroll Reconciliation</t>
  </si>
  <si>
    <t>The Recon sheet includes a reconciliation between the monthly payroll amounts and the total of all payments or general ledger journals which need to be added to the Payment sheet. All of the calculations on the Recon sheet are automated and you only need to select the basis and month at the top of the sheet to update the calculations.</t>
  </si>
  <si>
    <t>The calculations in the Payroll section are based on the detailed calculations on the Payroll sheet and the calculations in the Payment section are based on the data that is captured on the Payment sheet. If the totals at the top of the sheet differ substantially, it means that the payments that have been made differ from the payroll calculations. This could point to an error with the payments for the period or to a rate or value which has been amended since the payments for the affected period have been made.</t>
  </si>
  <si>
    <t>The totals at the top of the sheet consist of two line items - the amounts paid to employees and the amounts paid as a result of salary deductions and company contributions. When employees are paid, it is the net pay after all salary deductions which is paid to the employee. The net pay of each employee for each monthly period can be displayed on the MonthEmp sheet by selecting the Net Pay Measurement.</t>
  </si>
  <si>
    <t>If there are differences between the net pay calculation on the MonthEmp sheet and the net pay which has been paid to individual employees for the selected monthly period, the first 15 net pay differences will be listed in the section of the recon below the totals.</t>
  </si>
  <si>
    <t>The next section of the Recon sheet contains a complete list of salary deductions and displays the salary deduction code, description, total payroll amount for the month, total payment amount for the month and the difference. The amounts that are calculated in this section should agree to the amounts that have been paid and included on the Payment sheet. All differences should therefore be investigated and resolved.</t>
  </si>
  <si>
    <t>If a salary deduction and company contribution are paid to the same supplier, the list items should be given the same code in the lists on the Setup sheet. The calculations in the salary deduction section on the Recon sheet will then add the company contribution to the salary deduction total and include the combined total in the salary deduction section so that it can more easily be matched to the total which has been paid to the supplier. The description of the company contribution in the next section will also then indicate that the company contribution has been included in the salary deduction section.</t>
  </si>
  <si>
    <t>The fact that related salary deductions &amp; company contributions are added together on the Recon sheet makes the totals that are calculated on this sheet suitable to be used as a calculation of payments to the appropriate suppliers which needs to be recorded on the Payment sheet. You can therefore use the amounts in the Payroll calculations columns as a list of payments that need to be made to suppliers as a result of salary deductions &amp; company contributions. You can also use the totals on the Summary sheet for this purpose (use the last three columns on the sheet to add salary deductions &amp; company contributions together).</t>
  </si>
  <si>
    <t>Note: Some payroll calculations totals may not require a payment to be made but require a general ledger entry instead. These totals also need to be recorded on the Payment sheet and simply indicated as journal entries instead of payments otherwise the journal entries will be reflected as reconciliation differences on the Recon sheet.</t>
  </si>
  <si>
    <t>As we've pointed out in this section of the instructions, the total monthly payroll payment values can be distinguished into two broad categories - the net pay that needs to be paid to each employee (as per the MonthEmp sheet) and the salary deductions &amp; company contributions which need to be paid to third parties (or allocated as journal entries in some cases) and are calculated on the Recon or Summary sheets.</t>
  </si>
  <si>
    <t>We've also previously mentioned that if you inadvertently change rates on the Setup or Emp sheets, it may affect past periods and therefore result in differences between the Payroll calculations and the Payment calculations on the Recon sheet. We therefore strongly recommend using the functionality which is provided for in the template to reconcile payroll calculations and payments otherwise it may be difficult to find the reasons for differences between the template calculations and actual payroll payments.</t>
  </si>
  <si>
    <t>We also strongly recommend printing &amp; filing at least the Summary, MonthEmp, MonthDept and Recon sheets after calculating your monthly payroll payment amounts. This will ensure that you have hard copies of the payroll calculations to refer back to if any subsequent reconciliation differences occur.</t>
  </si>
  <si>
    <r>
      <rPr>
        <b/>
        <sz val="10"/>
        <rFont val="Arial"/>
        <family val="2"/>
      </rPr>
      <t>Payroll Run Date</t>
    </r>
    <r>
      <rPr>
        <sz val="10"/>
        <rFont val="Arial"/>
        <family val="2"/>
      </rPr>
      <t xml:space="preserve"> - enter the date of the payroll run. This date should be the same as the dates that are entered in column B on the Payroll sheet in order to ensure that the payroll calculation and payment dates are the same. Some salary deductions and/or company contributions may only need to be paid after the appropriate month end and if the actual payment dates are therefore used, the dates for the purpose of the Recon sheet may not match.</t>
    </r>
  </si>
  <si>
    <r>
      <rPr>
        <b/>
        <sz val="10"/>
        <rFont val="Arial"/>
        <family val="2"/>
      </rPr>
      <t>Reference</t>
    </r>
    <r>
      <rPr>
        <sz val="10"/>
        <rFont val="Arial"/>
        <family val="2"/>
      </rPr>
      <t xml:space="preserve"> - enter a reference for the payment. For payments to employees, the employee code should be used. For payments of salary deductions or company contributions, the appropriate salary deduction or company contribution code needs to be used. If incorrect references are entered, the payroll calculations and actual payments (on the Recon sheet) will not reconcile.</t>
    </r>
  </si>
  <si>
    <r>
      <rPr>
        <b/>
        <sz val="10"/>
        <rFont val="Arial"/>
        <family val="2"/>
      </rPr>
      <t>Payment Amount</t>
    </r>
    <r>
      <rPr>
        <sz val="10"/>
        <rFont val="Arial"/>
        <family val="2"/>
      </rPr>
      <t xml:space="preserve"> - enter the payment amount.</t>
    </r>
  </si>
  <si>
    <t>Note: All the data on the Payment sheet has been included in an Excel table. This feature is extremely useful when entering data in a table format because the table extends automatically when you enter data in the first blank row below the table. Payment entries can therefore be added to the sheet by simply entering or copying data into the first blank row below the table.</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</si>
  <si>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</si>
  <si>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</si>
  <si>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</si>
  <si>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</si>
  <si>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Roll Forward for Subsequent Tax Periods</t>
  </si>
  <si>
    <t>Note: You also probably need to update some if not all of the tables &amp; lists on the Setup sheet and the data on the Emp sheet. If any of these rates or values are not correctly updated, the template calculations may not be accurate!</t>
  </si>
  <si>
    <t>Note: If none of your earnings are taxable, you can simply specify 0% as the taxable percentage. A 0% taxable percentage will also be applicable to earnings items such as loans or advances or reimbursements which are usually not taxable. An example of an earning which is usually only partially taxable is a travel allowance where in some countries only 20% of the allowance is taxable.</t>
  </si>
  <si>
    <r>
      <rPr>
        <b/>
        <sz val="10"/>
        <rFont val="Arial"/>
        <family val="2"/>
      </rPr>
      <t>Rate</t>
    </r>
    <r>
      <rPr>
        <sz val="10"/>
        <rFont val="Arial"/>
        <family val="2"/>
      </rPr>
      <t xml:space="preserve"> - enter the rate that needs to be used in the salary deduction calculation. The rate can be a value or percentage depending on the basis on which the deduction is calculated.</t>
    </r>
  </si>
  <si>
    <r>
      <rPr>
        <b/>
        <sz val="10"/>
        <rFont val="Arial"/>
        <family val="2"/>
      </rPr>
      <t>Tax %</t>
    </r>
    <r>
      <rPr>
        <sz val="10"/>
        <rFont val="Arial"/>
        <family val="2"/>
      </rPr>
      <t xml:space="preserve"> - enter the % of the salary deduction amount which is deductible for income tax purposes. If no percentage is specified, the salary deduction is assumed not to be deductible for income tax purposes.</t>
    </r>
  </si>
  <si>
    <r>
      <rPr>
        <b/>
        <sz val="10"/>
        <rFont val="Arial"/>
        <family val="2"/>
      </rPr>
      <t>Annual Tax Limit</t>
    </r>
    <r>
      <rPr>
        <sz val="10"/>
        <rFont val="Arial"/>
        <family val="2"/>
      </rPr>
      <t xml:space="preserve"> - if the tax deductibility of the salary deduction is limited to a maximum annual limit (ceiling value), this maximum value needs to be entered in this field. If no value if entered, no limit is set for the tax deduction value. </t>
    </r>
    <r>
      <rPr>
        <i/>
        <sz val="10"/>
        <rFont val="Arial"/>
        <family val="2"/>
      </rPr>
      <t>For example, pension fund contributions may be limited to say 350,000 per annum and this value therefore needs to be included for the pension fund salary deduction.</t>
    </r>
  </si>
  <si>
    <r>
      <rPr>
        <b/>
        <sz val="10"/>
        <rFont val="Arial"/>
        <family val="2"/>
      </rPr>
      <t>Rate</t>
    </r>
    <r>
      <rPr>
        <sz val="10"/>
        <rFont val="Arial"/>
        <family val="2"/>
      </rPr>
      <t xml:space="preserve"> - enter the rate that needs to be used in the company contribution calculation. The rate can be a value or percentage depending on the basis on which the contribution is calculated.</t>
    </r>
  </si>
  <si>
    <t>If you do not want to include leave balances on pay slips, you do not have to enter any leave balances on the Emp sheet. The leave field on the pay slips will then not be displayed.</t>
  </si>
  <si>
    <r>
      <rPr>
        <b/>
        <sz val="10"/>
        <rFont val="Arial"/>
        <family val="2"/>
      </rPr>
      <t>Business Pay Period</t>
    </r>
    <r>
      <rPr>
        <sz val="10"/>
        <rFont val="Arial"/>
        <family val="2"/>
      </rPr>
      <t xml:space="preserve"> - this is the business pay period which is based on the number of months which have elapsed since the start of the tax year. The business pay period is only used in the quarterly &amp; bi-annual earnings calculations and if the pay period override of an employee has been activated on the Emp sheet.</t>
    </r>
  </si>
  <si>
    <r>
      <rPr>
        <b/>
        <sz val="10"/>
        <rFont val="Arial"/>
        <family val="2"/>
      </rPr>
      <t>Description</t>
    </r>
    <r>
      <rPr>
        <sz val="10"/>
        <rFont val="Arial"/>
        <family val="2"/>
      </rPr>
      <t xml:space="preserve"> - enter a description of the payment.</t>
    </r>
  </si>
  <si>
    <t>■ Please review these instructions carefully and only change or customize the template in accordance with the guidance provided in this document. Do not change any of the formulas, delete rows or columns in a way which is not provided for in the template design and only enter values in the yellow input cells or columns with yellow column headings otherwise the template calculations may become inaccurate. If you make changes outside of the scope of what is provided for in the template design, you will need to revert back to the downloaded version of the template!</t>
  </si>
  <si>
    <r>
      <t>■</t>
    </r>
    <r>
      <rPr>
        <b/>
        <i/>
        <sz val="10"/>
        <rFont val="Arial"/>
        <family val="2"/>
      </rPr>
      <t xml:space="preserve"> Disclaimer:</t>
    </r>
    <r>
      <rPr>
        <i/>
        <sz val="10"/>
        <rFont val="Arial"/>
        <family val="2"/>
      </rPr>
      <t xml:space="preserve"> It is the responsibility of the user to check the accuracy of all monthly payroll calculations and to ensure that all payroll related payments are accurate. We recommend that all payroll payments are reviewed &amp; recalculated before payments are processed. This template has been designed in such a way that the rates &amp; values that are defined by the user has a significant influence on the accuracy of payments. We therefore do not accept any responsibility for payroll calculation errors. </t>
    </r>
  </si>
  <si>
    <r>
      <rPr>
        <b/>
        <sz val="10"/>
        <rFont val="Arial"/>
        <family val="2"/>
      </rPr>
      <t>Recon</t>
    </r>
    <r>
      <rPr>
        <sz val="10"/>
        <rFont val="Arial"/>
        <family val="2"/>
      </rPr>
      <t xml:space="preserve"> - This sheet contains a reconciliation between the monthly payroll calculations and monthly payments which need to be entered on the Payments sheet. The sheet has 3 sections which display net pay (only differences), salary deductions and company contributions separately. All the calculations on the sheet are automated and the user is only required to select the month and basis at the top of the sheet. The basis can be monthly or year-to-date. </t>
    </r>
  </si>
  <si>
    <t>Company Contributions List</t>
  </si>
  <si>
    <t>Example: If your business has 20 employees and only 2 of them contribute 10% of their salaries to a pension fund, you should enter a rate of 0% in the Rate input field of the pension fund deduction in the Salary Deductions List (on the Setup sheet) and then add the 10% value only for the 2 employees in the appropriate pension fund salary deduction column on the Emp sheet.</t>
  </si>
  <si>
    <t>A company contribution code needs to be created for each type of company contribution which the employer contributes on behalf of employees. These company contribution codes need to be added to the Company Contributions List on the Setup sheet. The company contribution List includes 8 user input fields - the following information is required in each of these fields for each type of company contribution:</t>
  </si>
  <si>
    <t>The type of rate that you specify on the Setup sheet is largely dependent on the basis that you specify in the next user input field. If the basis is "Gross", the rate would typically be a percentage which needs to be entered as a decimal value in the Rate user input field (for example 0.02 for 2%). If the basis is "Fixed", the rate would typically be an amount - for example a rate of 50.00 would result in an amount of 50.00 being contributed in the appropriate company contribution calculation.</t>
  </si>
  <si>
    <t>The type of rate that you specify on either the Setup or Emp sheet is also largely dependent on the basis that you specify in the next user input field. If the basis is "Gross", the rate would typically be a percentage which needs to be entered as a decimal value in the Rate user input field (for example 0.02 for 2%). If the basis is "Fixed", the rate would typically be an amount - for example a rate of 50.00 would result in an amount of 50.00 being deducted in the appropriate salary deduction calculation.</t>
  </si>
  <si>
    <t>Even though the taxable value setting is applied to all earnings, it may not affect all earnings codes. Where no taxable % or a taxable % of 100% has been specified for a particular earning, the full value and taxable value for the earning will be the same. Setting the Earn Inclusion field to "Taxable" therefore only affects earnings which are not fully taxable. If an earning is not taxable (taxable % of 0%), setting the Earn Inclusion to "Taxable" effectively excludes the particular earning from the company contribution calculation.</t>
  </si>
  <si>
    <t>Note: We recommend rather retaining unused columns instead of deleting them. If you delete the wrong columns it could result in errors. Only therefore delete columns if you are absolutely sure that the columns are not being used in any calculations.</t>
  </si>
  <si>
    <r>
      <rPr>
        <b/>
        <sz val="10"/>
        <rFont val="Arial"/>
        <family val="2"/>
      </rPr>
      <t>1st Payment Date</t>
    </r>
    <r>
      <rPr>
        <sz val="10"/>
        <rFont val="Arial"/>
        <family val="2"/>
      </rPr>
      <t xml:space="preserve"> - enter the date of the first payroll run which the employee should be included in. If the employee is added to a payroll run in any month which falls before the first day of the month in which this date falls, all payroll amounts will be set to nil values. The number of pay periods is also determined based on this date and an incorrect date can therefore lead to calculation inaccuracies. It is therefore imperative that the first payment dates of all employees are recorded accurately.</t>
    </r>
  </si>
  <si>
    <t>The income tax calculation will then be based on the company pay periods which in the above example will result in the deductions being based on an annual gross remuneration of 60,000 by the end of the tax year. Under the default rule, the employee would have had to pay a lot more income tax on a monthly basis and only have been able to claim the tax back at the end of the tax year. With the override activated, the income tax deduction would be a lot less and would be accurate by the end of the tax year with no need to claim any tax back.</t>
  </si>
  <si>
    <r>
      <rPr>
        <b/>
        <sz val="10"/>
        <rFont val="Arial"/>
        <family val="2"/>
      </rPr>
      <t>Pay Slip Number</t>
    </r>
    <r>
      <rPr>
        <sz val="10"/>
        <rFont val="Arial"/>
        <family val="2"/>
      </rPr>
      <t xml:space="preserve"> - the first payslip number which has been specified on the Setup sheet is included in the first cell in this column. All subsequent pay slip numbers will increase in increments of 1. The data on the Payroll sheet should therefore never be sorted - if you change the sequence of entries on the sheet, the pay slip numbers will also change. If you do want to sort data, you should change this column to a user input column by replacing all the formulas in the column with values and then entering new pay slip numbers when you add new entries to the sheet.</t>
    </r>
  </si>
  <si>
    <r>
      <rPr>
        <b/>
        <sz val="10"/>
        <rFont val="Arial"/>
        <family val="2"/>
      </rPr>
      <t>Status</t>
    </r>
    <r>
      <rPr>
        <sz val="10"/>
        <rFont val="Arial"/>
        <family val="2"/>
      </rPr>
      <t xml:space="preserve"> - the status of all employees which have not been terminated on or before then end of the appropriate pay month (based on the payroll run date) will be "Active". If an employee has been terminated and included on the Payroll sheet for a payment date after the month of termination, the status will be displayed as "Terminated" and all the calculated values for the employee will be nil values.</t>
    </r>
  </si>
  <si>
    <r>
      <rPr>
        <b/>
        <sz val="10"/>
        <rFont val="Arial"/>
        <family val="2"/>
      </rPr>
      <t>Net Pay</t>
    </r>
    <r>
      <rPr>
        <sz val="10"/>
        <rFont val="Arial"/>
        <family val="2"/>
      </rPr>
      <t xml:space="preserve"> - this is the difference between the gross pay and the total salary deductions (including income tax).</t>
    </r>
  </si>
  <si>
    <r>
      <rPr>
        <b/>
        <sz val="10"/>
        <rFont val="Arial"/>
        <family val="2"/>
      </rPr>
      <t>Co-Contribution Section 1</t>
    </r>
    <r>
      <rPr>
        <sz val="10"/>
        <rFont val="Arial"/>
        <family val="2"/>
      </rPr>
      <t xml:space="preserve"> - this section includes the monthly company contribution values for all the list items that have been included in the Company Contributions List on the Setup sheet. All of these amounts are calculated based on the rates that have been defined on the Setup sheet - refer to the Setup section of the instructions for guidance on how the rates are defined.</t>
    </r>
  </si>
  <si>
    <r>
      <rPr>
        <b/>
        <sz val="10"/>
        <rFont val="Arial"/>
        <family val="2"/>
      </rPr>
      <t>Deductions &amp; Co-Contrib</t>
    </r>
    <r>
      <rPr>
        <sz val="10"/>
        <rFont val="Arial"/>
        <family val="2"/>
      </rPr>
      <t xml:space="preserve"> - this is the sum of the total salary deductions and total company contribution amounts.</t>
    </r>
  </si>
  <si>
    <r>
      <rPr>
        <b/>
        <sz val="10"/>
        <rFont val="Arial"/>
        <family val="2"/>
      </rPr>
      <t>Unique Pay Date</t>
    </r>
    <r>
      <rPr>
        <sz val="10"/>
        <rFont val="Arial"/>
        <family val="2"/>
      </rPr>
      <t xml:space="preserve"> - the unique dates in this column have been calculated by combining the payroll run date and the row number of the entries in order to ensure that no two dates can be exactly the same (this only really has a purpose if more than one payment for the same employee is added on the same date which is very unlikely).</t>
    </r>
  </si>
  <si>
    <r>
      <rPr>
        <b/>
        <sz val="10"/>
        <rFont val="Arial"/>
        <family val="2"/>
      </rPr>
      <t>Tax On Non-Monthly Inc</t>
    </r>
    <r>
      <rPr>
        <sz val="10"/>
        <rFont val="Arial"/>
        <family val="2"/>
      </rPr>
      <t xml:space="preserve"> - this column reflects the total annual taxation based only on earnings which are not paid on a monthly basis (quarterly, bi-annual or annual).</t>
    </r>
  </si>
  <si>
    <r>
      <rPr>
        <b/>
        <sz val="10"/>
        <rFont val="Arial"/>
        <family val="2"/>
      </rPr>
      <t>Employee Number</t>
    </r>
    <r>
      <rPr>
        <sz val="10"/>
        <rFont val="Arial"/>
        <family val="2"/>
      </rPr>
      <t xml:space="preserve"> - select the employee number of the employee for which the override needs to be applied. If you do not select a valid employee number, the override entry will have no effect. Only employee codes which have been added to the Emp sheet will be available for selection.</t>
    </r>
  </si>
  <si>
    <t>Note: The PaySlip sheet includes only one individual pay slip. You therefore need to select individual pay slip numbers at the top of the sheet in order to view or print a pay slip.</t>
  </si>
  <si>
    <t>The sheet can also be filtered based on an employee number in order to reflect totals for a specific employee or by department in order to reflect totals per department. These filters can be applied by selecting the appropriate employee code or department code from cells D2 or E2. The content of the filter selection cell can then simply be cleared (select and press the Delete key on the keyboard) in order to reflect the total for all employees.</t>
  </si>
  <si>
    <t>The Summary sheet contains an earnings section, a salary deductions section and a company contributions section which each comprise multiple columns. The earnings &amp; salary deductions sections contain 10 columns and the company contributions section 5 columns. The number of columns are equal to the number of default list items which are included in the lists on the Setup sheet.</t>
  </si>
  <si>
    <t>A monthly analysis of payroll data by department has been included on the MonthDept sheet. Aside from selecting the appropriate measurement on which the calculations on this sheet need to be based, the sheet requires no user input. The sheet provides for 15 departments but can be extended to an unlimited number of departments by simply copying the formulas from the last row into the required number of additional rows.</t>
  </si>
  <si>
    <t>Note: Payment amounts will usually include only two decimals while some of the payroll calculations may include more than two decimals. Rounding differences of a few cents can therefore be expected in the reconciliations and can safely be ignored.</t>
  </si>
  <si>
    <t>Note: If you add more salary deductions or company contributions to the lists on the Setup sheet than what is provided for on the Recon sheet (14 items for salary deductions and 5 items for company contributions), you need to add the appropriate number of items as new rows to the appropriate section of the Recon sheet. Simply insert the required number of new rows at the bottom of the appropriate section and copy the formulas from one of the existing rows in the section.</t>
  </si>
  <si>
    <t>The calculations on the Recon sheet can be displayed on a monthly or year-to-date basis by simply selecting the appropriate basis from the list box in cell C2 at the top of the sheet. The periods which are available for selection from the Month list box in cell D2 are based on the tax period and tax year that are specified on the Setup sheet.</t>
  </si>
  <si>
    <t>All monthly payroll payments can be recorded on the Payment sheet in order to make it easy to reconcile the paid amounts to the payroll calculations in this template. The Payment sheet contains the following user input columns:</t>
  </si>
  <si>
    <t>Payment totals for the monthly payments which need to be made to individual employees can be also be copied &amp; pasted from the MonthEmp sheet after selecting the Net Pay measurement at the top of the sheet. Payment amounts for third parties based on salary deductions or company contributions can be copied &amp; pasted from either the Summary or Recon sheets.</t>
  </si>
  <si>
    <t>This template has been designed to incorporate a single tax year. Once you reach the end of the tax year, you can roll the template forward for the next tax year by saving a new copy of the template, changing the tax year entry on the Setup sheet and removing the user input data relating to the previous year which has been included on the Payroll, Override &amp; Payment sheets.</t>
  </si>
  <si>
    <t>■ The template has been designed for a 12-month period from the beginning to the end of the appropriate tax year. After the completion of the first tax year, a new version of the template needs to be saved for the next tax year and all rates &amp; values that are subject to regulatory changes on an annual basis needs to be updated.</t>
  </si>
  <si>
    <t>Note: This template has been designed to incorporate a 12-month tax period. After the end of the period, you need to save a new version of the template, change the date settings on this sheet &amp; update the income tax and other rates that may have changed for the appropriate new tax year.</t>
  </si>
  <si>
    <r>
      <rPr>
        <b/>
        <sz val="10"/>
        <rFont val="Arial"/>
        <family val="2"/>
      </rPr>
      <t>Basis</t>
    </r>
    <r>
      <rPr>
        <sz val="10"/>
        <rFont val="Arial"/>
        <family val="2"/>
      </rPr>
      <t xml:space="preserve"> - enter the basis on which the salary deduction needs to be calculated. There are three options - gross, fixed or linking the salary deduction to the earnings code of the appropriate single earning type on which the deduction needs to be based. If nothing is entered in this field, the salary deduction will be calculated based on gross income.</t>
    </r>
  </si>
  <si>
    <t>Example: If say 1% of only the basic salary earning needs to be deducted from all employees' salaries, the salary deduction can be set up by entering a rate of 0.01 and then entering the earnings code for basic salaries ("A" in our standard template) in the Basis user input field. The salary deduction calculation will then be based on 1% of only earnings code A.</t>
  </si>
  <si>
    <r>
      <rPr>
        <b/>
        <sz val="10"/>
        <rFont val="Arial"/>
        <family val="2"/>
      </rPr>
      <t>Basis</t>
    </r>
    <r>
      <rPr>
        <sz val="10"/>
        <rFont val="Arial"/>
        <family val="2"/>
      </rPr>
      <t xml:space="preserve"> - enter the basis on which the company contribution needs to be calculated. There are three options - gross, fixed or linking the company contribution to the salary deduction code of the appropriate single salary deduction on which the company contribution calculation needs to be based. If nothing is entered in this field, the company contribution will be calculated based on gross income.</t>
    </r>
  </si>
  <si>
    <t>If the employee was not employed during the part of the tax year that elapsed before joining the company, the above calculation method would result in an over deduction of income tax because the calculation is based on a full 12-month employment period. If you want to override this default calculation in order to calculate salary deductions like income tax based on only the part of the tax year that the employee was employed by the company, you simply need to select the "Yes" option for the particular employee in the Pay Period Override column.</t>
  </si>
  <si>
    <t>Note: The sequence of the items in the Earnings list on the Setup sheet should not be changed once you have added data to the Payroll sheet. If the sequence of the items in the Earnings List is changed, the columns in which the earnings values have been added on the Payroll sheet also needs to be changed to ensure that the correct earnings values are included in the correct columns.</t>
  </si>
  <si>
    <r>
      <rPr>
        <b/>
        <sz val="10"/>
        <rFont val="Arial"/>
        <family val="2"/>
      </rPr>
      <t>Override End Date</t>
    </r>
    <r>
      <rPr>
        <sz val="10"/>
        <rFont val="Arial"/>
        <family val="2"/>
      </rPr>
      <t xml:space="preserve"> - if you want the override to be applied to multiple periods, you need to specify an override end date. If this column is left blank, the override will only be effected for the month in which the override date in column A falls into. If you want to affect the override value in multiple months, enter the month end date of the last month that you want the override to be applied to in this column. If you want the override to be applied until the end of the tax year, enter the tax year end date in this column.</t>
    </r>
  </si>
  <si>
    <t>The purpose of the last three columns on the Summary sheet is to sum salary deductions &amp; company contributions which need to be paid to the same supplier. In order to calculate these totals, the appropriate salary deduction and company contribution needs to be created with the same code which is then entered in the cell with the yellow cell background above the column heading. The formulas in these columns will then add the salary deduction and company contribution with the specified code together in order to calculate the consolidated monthly total.</t>
  </si>
  <si>
    <r>
      <rPr>
        <b/>
        <sz val="10"/>
        <rFont val="Arial"/>
        <family val="2"/>
      </rPr>
      <t>Paid To</t>
    </r>
    <r>
      <rPr>
        <sz val="10"/>
        <rFont val="Arial"/>
        <family val="2"/>
      </rPr>
      <t xml:space="preserve"> - enter the name of the employee or the name of the third-party supplier who has been paid.</t>
    </r>
  </si>
  <si>
    <r>
      <rPr>
        <b/>
        <sz val="10"/>
        <rFont val="Arial"/>
        <family val="2"/>
      </rPr>
      <t>Payment Type</t>
    </r>
    <r>
      <rPr>
        <sz val="10"/>
        <rFont val="Arial"/>
        <family val="2"/>
      </rPr>
      <t xml:space="preserve"> - this column contains a formula which displays "EMP" if the payment can be matched to an employee or alternatively "DC" which in effect means that the payment cannot be matched to an employee and probably relates to a third-party payment.</t>
    </r>
  </si>
  <si>
    <t>Excel Skills | Monthly Payroll Template | Zambia</t>
  </si>
  <si>
    <t>Zambia Example Limited</t>
  </si>
  <si>
    <t>+26 00 999 9999</t>
  </si>
  <si>
    <t>hr@example.zm</t>
  </si>
  <si>
    <t>Income Tax Rates</t>
  </si>
  <si>
    <t>Annual Bonus</t>
  </si>
  <si>
    <t>Housing Allowance</t>
  </si>
  <si>
    <t>Transport Allowance</t>
  </si>
  <si>
    <t>Education Allowance</t>
  </si>
  <si>
    <t>Other Allowances</t>
  </si>
  <si>
    <t>Bonus</t>
  </si>
  <si>
    <t>House</t>
  </si>
  <si>
    <t>Trans</t>
  </si>
  <si>
    <t>Edu</t>
  </si>
  <si>
    <t>Other</t>
  </si>
  <si>
    <t>NAPSA</t>
  </si>
  <si>
    <t>Social Security (NAPSA)</t>
  </si>
  <si>
    <t>NHI</t>
  </si>
  <si>
    <t>National Health Insurance (NHI)</t>
  </si>
  <si>
    <t>PERS</t>
  </si>
  <si>
    <t>Personal Levy</t>
  </si>
  <si>
    <t>LOAN</t>
  </si>
  <si>
    <t>D05</t>
  </si>
  <si>
    <t>Taxation Monthly EQV</t>
  </si>
  <si>
    <t>Management 1</t>
  </si>
  <si>
    <t>Management 2</t>
  </si>
  <si>
    <t>Sales 1</t>
  </si>
  <si>
    <t>Sales 2</t>
  </si>
  <si>
    <t>Sales 3</t>
  </si>
  <si>
    <t>Accounting 1</t>
  </si>
  <si>
    <t>Admin 1</t>
  </si>
  <si>
    <t>Admin 2</t>
  </si>
  <si>
    <t>Sales 4</t>
  </si>
  <si>
    <t>Accounting 2</t>
  </si>
  <si>
    <t>ZRA</t>
  </si>
  <si>
    <t>SSA</t>
  </si>
  <si>
    <t>MOH</t>
  </si>
  <si>
    <t>City Council</t>
  </si>
  <si>
    <t>Company</t>
  </si>
  <si>
    <t>■ This template has been designed as a monthly payroll template and is only suitable for employees who are paid on a monthly basis. We can also not customize the template to incorporate employees who are paid based on any other payment interval.</t>
  </si>
  <si>
    <t>■ We have designed the template with as much flexibility as practically possible. We do not however provide tax consulting services and cannot provide support for enquiries relating to the appropriate rates that need to be used for specific tax deductions or company contributions. Please only contact us if you need technical guidance on how to include defined rates or values in the template.</t>
  </si>
  <si>
    <r>
      <rPr>
        <b/>
        <sz val="10"/>
        <rFont val="Arial"/>
        <family val="2"/>
      </rPr>
      <t>Setup</t>
    </r>
    <r>
      <rPr>
        <sz val="10"/>
        <rFont val="Arial"/>
        <family val="2"/>
      </rPr>
      <t xml:space="preserve"> - all the business &amp; payroll settings for the template needs to be included on this sheet. This includes the business details, tax year dates, income tax rates, list of earnings, list of salary deductions, list of company contributions and the list of departments. A column &amp; row matrix which highlights incorrect column or row counts is also included at the bottom of the sheet.</t>
    </r>
  </si>
  <si>
    <r>
      <rPr>
        <b/>
        <sz val="10"/>
        <rFont val="Arial"/>
        <family val="2"/>
      </rPr>
      <t>Emp</t>
    </r>
    <r>
      <rPr>
        <sz val="10"/>
        <rFont val="Arial"/>
        <family val="2"/>
      </rPr>
      <t xml:space="preserve"> - add a unique employee code for each employee and enter data into all the information columns (columns B to K). The deduction rate columns on this sheet can be used to override the rates on the Setup sheet for a particular employee. There is no limit on the number of employees that can be added to the template but the template has been designed for businesses with 50 or less monthly paid employees and due to the complexity of the calculations, the calculation speed of the template could slow down considerably if more than 50 employees are added.</t>
    </r>
  </si>
  <si>
    <r>
      <rPr>
        <b/>
        <sz val="10"/>
        <rFont val="Arial"/>
        <family val="2"/>
      </rPr>
      <t>Override</t>
    </r>
    <r>
      <rPr>
        <sz val="10"/>
        <rFont val="Arial"/>
        <family val="2"/>
      </rPr>
      <t xml:space="preserve"> - override any of the automatically calculated income tax, salary deductions or company contributions amounts for any employee by adding the appropriate values to this sheet. You can override values for a single month or you can set the override end date in order to override values for multiple months or until the end of the tax year.</t>
    </r>
  </si>
  <si>
    <t>The template uses sliding scale tax tables for income tax calculation purposes. The income tax table contains 4 income tax brackets. At the beginning of each tax year, the user needs to update the bracket values in column C and the income tax rates in column D.</t>
  </si>
  <si>
    <t>If you require more than 4 income tax brackets, you can insert the required number of additional rows anywhere in the middle of the table and then copy one of the existing rows before editing the tax bracket value &amp; percentage for the new row. The bracket values in column A, equivalent values in column E and the effective rates in column F for all the tax brackets will be updated automatically.</t>
  </si>
  <si>
    <t xml:space="preserve">If you require less than 4 tax brackets, simple delete one of the existing rows from the middle of the table and adjust the bracket values &amp; income tax rates in columns C and D accordingly. </t>
  </si>
  <si>
    <t>Example: If a company contribution has been linked to a salary deduction, it is not necessary to specify values for any of the other user input settings aside from the rate and basis. If we link our company contribution for NAPSA to the salary deduction for NAPSA, we do not need to enter anything in the earn inclusion, earn exclusion and earnings max input fields.</t>
  </si>
  <si>
    <t>Note: If you need to add columns to a sheet and the column headings are yellow instead of light blue, you do not need to copy the formulas below the column headings because the section of the sheet requires user input and there are therefore no formulas in these columns. The user input columns that may need adjustment are the Deduction section on the Emp sheet and the Earnings section on the Payroll sheet. All the other column sections contain formulas that need to be copied.</t>
  </si>
  <si>
    <t>If you do not use some of the list items that are included in each of the lists on the Setup sheet, you can delete the appropriate rows from the list in order to reduce the number of earnings, salary deductions or company contributions.</t>
  </si>
  <si>
    <t>Note: The rates &amp; values in the Deduction section of the Emp sheet need to be customized before you start including data on the Payroll sheet. Once the first pay period has been paid, you should not change any of the existing rates that are included in these sections. If you do change any of the rates or values, it will also affect past pay periods which would then create differences between the payroll calculations and the amounts that have been paid for the elapsed months. If any of these rates or values need to be amended during the tax year, you need to use the Override feature to affect the required changes.</t>
  </si>
  <si>
    <t>Deduction Section</t>
  </si>
  <si>
    <t>The Deduction section includes 10 columns which is the default number of list items in the Salary Deductions List on the Setup sheet. If you add items to the list on the Setup sheet, you also need to add columns at the end of these sections on the Emp sheet.</t>
  </si>
  <si>
    <t>The columns should be added by selecting the dark blue column heading (after the end of the section) and inserting the required number of columns. You then also need to copy the formula above the column heading from one of the other cells in the section in order to display the deduction code above the column headings of the new columns. You may also need to rename the column headings if the default names in the new column headings are not consistent with the other column names in the section.</t>
  </si>
  <si>
    <t>Note: As we stated earlier on in these instructions, the sequence of the items in the lists on the Setup sheet should not be changed once you have added data to the Payroll sheet. If the sequence of the items in the Salary Deduction List is changed, the rates or values that have been added to the Emp sheet also needs to be changed to ensure that the correct rates or values are included in the correct columns.</t>
  </si>
  <si>
    <r>
      <rPr>
        <b/>
        <sz val="10"/>
        <rFont val="Arial"/>
        <family val="2"/>
      </rPr>
      <t>Annual Gross Tax Income</t>
    </r>
    <r>
      <rPr>
        <sz val="10"/>
        <rFont val="Arial"/>
        <family val="2"/>
      </rPr>
      <t xml:space="preserve"> - this column contains a calculation of the annual gross taxable income before salary deductions are taken into account. This is the first column in a series of columns which are used to calculate the monthly income tax deduction values and is based on the amounts in the Earnings section.</t>
    </r>
  </si>
  <si>
    <r>
      <rPr>
        <b/>
        <sz val="10"/>
        <rFont val="Arial"/>
        <family val="2"/>
      </rPr>
      <t>Annual Tax Deduct Section</t>
    </r>
    <r>
      <rPr>
        <sz val="10"/>
        <rFont val="Arial"/>
        <family val="2"/>
      </rPr>
      <t xml:space="preserve"> - this section contains columns (default of 10) for each salary deduction. The annual taxable salary deduction amounts are calculated in these columns which is then deducted from the annual gross taxable income totals. If you add more than 10 entries to the Salary Deductions List on the Setup sheet, you need to insert the appropriate number of columns at the end of this section.</t>
    </r>
  </si>
  <si>
    <r>
      <rPr>
        <b/>
        <sz val="10"/>
        <rFont val="Arial"/>
        <family val="2"/>
      </rPr>
      <t>Annual Taxable Income</t>
    </r>
    <r>
      <rPr>
        <sz val="10"/>
        <rFont val="Arial"/>
        <family val="2"/>
      </rPr>
      <t xml:space="preserve"> - this column contains a calculation of the annual taxable income which is used in the calculation of the monthly income tax deductions. The annual taxable income is calculated by deducting the annual equivalents of the salary deductions from the annual gross taxable income (which is based on the amounts in the Earnings section).</t>
    </r>
  </si>
  <si>
    <r>
      <rPr>
        <b/>
        <sz val="10"/>
        <rFont val="Arial"/>
        <family val="2"/>
      </rPr>
      <t>Taxable Income Monthly EQV</t>
    </r>
    <r>
      <rPr>
        <sz val="10"/>
        <rFont val="Arial"/>
        <family val="2"/>
      </rPr>
      <t xml:space="preserve"> - this column contains the calculation of annual taxable income which is based on income which is only based on earnings which are paid on a monthly basis. The calculation includes the tax equivalent and then deducts the amounts in the salary deduction section. </t>
    </r>
  </si>
  <si>
    <t>When you add more than the default number of entries to the lists on the Setup sheet, it is essential that you also add the required number of columns to the other sheets in this template. The Payroll sheet contains multiple sections for earnings, salary deductions and company contributions.</t>
  </si>
  <si>
    <t>Note: You may also need to insert new columns into multiple sections on the Payroll sheet. There is only one section relating to Earnings and Company Contributions on the Payroll sheet but Salary Deductions relate to 3 sections (which means that new columns need to be inserted into 3 different column sections when adding more than the default number of list items to the Setup sheet).</t>
  </si>
  <si>
    <t>The Override sheet can be used to override any of the monthly calculated values for an employee. You can choose to override a single value, values for a range of multiple months or all monthly calculations until the end of the tax year. The override feature is available for income tax deductions, other salary deductions and company contributions.</t>
  </si>
  <si>
    <t>The net pay is calculated as the difference between the total earnings and total salary deductions. The month-to-date (MTD) and year-to-date (YTD) company contribution totals are included based on the calculations on the Payroll sheet. Company contributions are reflected as a total for all company contributions.</t>
  </si>
  <si>
    <r>
      <rPr>
        <b/>
        <sz val="10"/>
        <rFont val="Arial"/>
        <family val="2"/>
      </rPr>
      <t>Total Annual Taxation</t>
    </r>
    <r>
      <rPr>
        <sz val="10"/>
        <rFont val="Arial"/>
        <family val="2"/>
      </rPr>
      <t xml:space="preserve"> - this column reflects the total annual taxation based on all earnings.</t>
    </r>
  </si>
  <si>
    <r>
      <rPr>
        <b/>
        <sz val="10"/>
        <rFont val="Arial"/>
        <family val="2"/>
      </rPr>
      <t>Income Tax (PAYE)</t>
    </r>
    <r>
      <rPr>
        <sz val="10"/>
        <rFont val="Arial"/>
        <family val="2"/>
      </rPr>
      <t xml:space="preserve"> - this is the monthly income tax amount which is deducted from the appropriate employee's pay. Income tax is calculated based on the employee's annual taxable income and the income tax rates that have been specified on the Setup sheet.</t>
    </r>
  </si>
  <si>
    <t>The salary deduction rates which are specified on the Setup sheet relate to the business as a whole and are not employee specific. These rates can however be overridden by the deduction rates which are specified on the Emp sheet (in the section from column N onwards). We therefore suggest that the rates that you include for each deduction in the Rate input field of the Salary Deductions List are rates which are applicable to most of your employees. Where some employees are subject to a different rate of deduction, these rates can then be added for the specific employees on the Emp sheet and will replace the business rates which are specified on the Setup sheet.</t>
  </si>
  <si>
    <t>The template has been designed with such flexibility that it is even possible to base a salary deduction on only say two or three earnings codes - simply select the "Gross" basis in order to base the salary deduction calculation on gross income (total of all earnings codes) and then exclude all but the required earnings codes in the Earn Exclusion input field (column H).</t>
  </si>
  <si>
    <t>Example: If we want to base a salary deduction calculation only on the basic salary (earnings code A) and leave pay (earnings code H) of employees, we can exclude all other earnings codes in column H. The entry in the Earn Exclusion input field would therefore be "BCDEFGIJ" and would result in the salary deduction only being calculated on earnings codes A and H.</t>
  </si>
  <si>
    <t>You can use taxable values of earnings instead of full values by selecting the "Taxable" option for the affected salary deductions in the Earn Inclusion input field (column G). Note that this setting will be applied to all earnings if the "Gross" basis is selected and to the individual earning if an earning code has been specified as the basis.</t>
  </si>
  <si>
    <t>Example: If the NAPSA salary deduction only needs to include a taxable % of 20% of the Travel Allowance earning type, you will need to set the NAPSA salary deduction to the taxable earnings setting (Earn Inclusion set to "Taxable"). Only 20% of travel allowances will then be included in the NAPSA calculation but the activation of the setting will also result in all earning types that are 0% taxable being excluded. This means that reimbursive allowances and loans which are not taxable (taxable % of 0%) will also not be included in the NAPSA calculation.</t>
  </si>
  <si>
    <t>The tax % and annual tax limit settings in column J and K does not affect the salary deduction calculations and only affect how the salary deductions are included in the calculation of the monthly income tax salary deduction. If a salary deduction should not be deducted in the income tax calculations, a tax % of 0% needs to be specified. The default tax percentage is also 0% which means that salary deductions are not deductible for income tax purposes if a tax % is not entered in column J. For salary deductions that are fully deductible for income tax purposes, a setting of 100% needs to be entered in column J.</t>
  </si>
  <si>
    <t>The company contribution rates which are specified on the Setup sheet relate to the business as a whole and are not employee specific. Where the contribution rates only need to be applied to specific employees, you will need to link the company contribution basis to the appropriate salary deduction code in order to use the salary deduction rates which have been specified on an employee level on the Emp sheet. The company contribution rate which is entered for the particular contribution can be used to adjust the salary deduction rates on the Emp sheet.</t>
  </si>
  <si>
    <t>If a salary deduction code has been entered as the basis for a company contribution, the rate which needs to be specified is usually a percentage of the appropriate salary deduction.</t>
  </si>
  <si>
    <t>The template has been designed with such flexibility that it is even possible to base a company contribution on only say one, two or three earnings codes - simply select the "Gross" basis in order to base the company contribution calculation on gross income (total of all earnings codes) and then exclude all but the required earnings codes in the Earn Exclusion input field (column H).</t>
  </si>
  <si>
    <t>Example: If we want to base a company contribution calculation only on the basic salary (earnings code A) of employees, we can exclude all other earnings codes in column H. The entry in the Earn Exclusion input field would therefore be "BCDEFGHIJ" and would result in the company contribution only being calculated on earnings code A which in our default template data is for basic salary only.</t>
  </si>
  <si>
    <t>Example: Say the national health insurance (NHI) company contribution calculation needs to exclude commissions. If the earnings code for commissions is "B", this letter needs to be included as the Earn Exclusion and the basis set to "Gross". The commission amounts that are included in gross income are then deducted when calculating the value of the company contribution. Alternatively, you can link the NHI company contribution to the NHI salary deduction and enter a rate of 100% if the salary deduction and company contribution values need to be equal.</t>
  </si>
  <si>
    <t>You can use taxable values of earnings instead of full values by selecting the "Taxable" option for the affected company contributions in the Earn Inclusion input field (column G). Note that this setting will be applied to all earnings if the "Gross" basis is selected (excluded earnings will however be deducted).</t>
  </si>
  <si>
    <t>Example: If the NAPSA company contribution calculation only needs to include a taxable % of 20% of the Travel Allowance earning type, you will need to set the NAPSA company contribution to the taxable earnings setting (Earn Inclusion set to "Taxable"). Only 20% of travel allowances will then be included in the NAPSA calculation but the activation of the setting will also result in all earning types that are 0% taxable being excluded. This means that reimbursive travel allowances and loans which are not taxable (taxable % of 0%) will also not be included in the NAPSA calculation.</t>
  </si>
  <si>
    <r>
      <rPr>
        <b/>
        <sz val="10"/>
        <rFont val="Arial"/>
        <family val="2"/>
      </rPr>
      <t>Income Tax Rate</t>
    </r>
    <r>
      <rPr>
        <sz val="10"/>
        <rFont val="Arial"/>
        <family val="2"/>
      </rPr>
      <t xml:space="preserve"> - you do not need to enter anything if the employee's income tax needs to be calculated based on the income tax table on the Setup sheet. You can enter a percentage in this column if the income tax calculation for the employee needs to be based on a fixed income tax percentage.</t>
    </r>
  </si>
  <si>
    <r>
      <rPr>
        <b/>
        <sz val="10"/>
        <rFont val="Arial"/>
        <family val="2"/>
      </rPr>
      <t>IT Rate</t>
    </r>
    <r>
      <rPr>
        <sz val="10"/>
        <rFont val="Arial"/>
        <family val="2"/>
      </rPr>
      <t xml:space="preserve"> - this column will contain the text "Table" if the income tax calculation for the employee is linked to the income tax table on the Setup sheet. If a fixed percentage has been entered on the Emp sheet to override the income tax table calculation, the percentage will be reflected in this column.</t>
    </r>
  </si>
  <si>
    <r>
      <rPr>
        <b/>
        <sz val="10"/>
        <rFont val="Arial"/>
        <family val="2"/>
      </rPr>
      <t>Taxation Monthly EQV</t>
    </r>
    <r>
      <rPr>
        <sz val="10"/>
        <rFont val="Arial"/>
        <family val="2"/>
      </rPr>
      <t xml:space="preserve"> - this column represents the start of the calculation of income tax which is only applicable to earnings which are paid on a monthly basis. The amounts in this column reflect the total of gross annual taxable income equivalents. The reference to "monthly" in the column headings is because the calculations are only based on earnings which are paid on a monthly basis (no quarterly, bi-annual or annual) but the amounts calculated in fact represent annual equivalents.</t>
    </r>
  </si>
  <si>
    <r>
      <rPr>
        <b/>
        <sz val="10"/>
        <rFont val="Arial"/>
        <family val="2"/>
      </rPr>
      <t>Override Date</t>
    </r>
    <r>
      <rPr>
        <sz val="10"/>
        <rFont val="Arial"/>
        <family val="2"/>
      </rPr>
      <t xml:space="preserve"> - enter the start date of the override entry. The override entry will replace the default calculation for the specified item and employee on the Payroll sheet from the first calendar month into which this date falls. If you do not enter an override end date in column G, the override will only be applied to a single monthly period.</t>
    </r>
  </si>
  <si>
    <r>
      <rPr>
        <b/>
        <sz val="10"/>
        <rFont val="Arial"/>
        <family val="2"/>
      </rPr>
      <t>Income Tax Code</t>
    </r>
    <r>
      <rPr>
        <sz val="10"/>
        <rFont val="Arial"/>
        <family val="2"/>
      </rPr>
      <t xml:space="preserve"> - select "TAX" from the list box if the override entry should be applied to the income tax salary deduction. If this item is selected, the calculated salary deduction value for income tax will be replaced by the override value in column F.</t>
    </r>
  </si>
  <si>
    <r>
      <rPr>
        <b/>
        <sz val="10"/>
        <rFont val="Arial"/>
        <family val="2"/>
      </rPr>
      <t>Deduction Code</t>
    </r>
    <r>
      <rPr>
        <sz val="10"/>
        <rFont val="Arial"/>
        <family val="2"/>
      </rPr>
      <t xml:space="preserve"> - select the appropriate salary deduction to override. All the salary deductions which have been added to the Salary Deductions List on the Setup sheet will be available for selection. The calculated salary deduction value for the selected employee on the Payroll sheet will be replaced by the override value in column F.</t>
    </r>
  </si>
  <si>
    <r>
      <rPr>
        <b/>
        <sz val="10"/>
        <rFont val="Arial"/>
        <family val="2"/>
      </rPr>
      <t>Co-Contrib Code</t>
    </r>
    <r>
      <rPr>
        <sz val="10"/>
        <rFont val="Arial"/>
        <family val="2"/>
      </rPr>
      <t xml:space="preserve"> - select the appropriate company contribution to override. All the contributions which have been added to the Company Contributions List on the Setup sheet will be available for selection. The company contribution value for the selected employee on the Payroll sheet will be replaced by the override value in column F.</t>
    </r>
  </si>
  <si>
    <t>Note: If you select more than one code in columns C to E, the override value will be applied to all of the codes that you have selected in these columns.</t>
  </si>
  <si>
    <t>The employee pay slip which is included on the PaySlip sheet is automatically populated based on the user input &amp; calculations on the Emp and Payroll sheets. The only user input which is required on the PaySlip sheet is to select the pay slip number in cell G3. The pay slip numbers are assigned in column A on the Payroll sheet and all pay slip numbers that are included on this sheet will be available for selection.</t>
  </si>
  <si>
    <t>Our aim with this template is to provide a simple monthly payroll solution which is suitable for businesses with less than 50 employees and which includes sufficient flexibility to be an appropriate solution for most of our customers in Zambia. We have designed this template to be as easy to use as practically possible but mainly to include sufficient complexity in order to provide for calculations that are automated, accurate &amp; practical. The template produces comprehensive automated reports which enable users to review the accuracy &amp; completeness of their monthly payroll data and to summarise data in such a way that it makes it easy to allocate entries for accounting purposes and to determine the correct monthly payment totals.</t>
  </si>
  <si>
    <t>From 0 to 39,600</t>
  </si>
  <si>
    <t>From 39,601 to 49,200</t>
  </si>
  <si>
    <t>From 49,201 to 74,400</t>
  </si>
  <si>
    <t>From 74,401 and above</t>
  </si>
  <si>
    <t>-</t>
  </si>
  <si>
    <t>N</t>
  </si>
  <si>
    <t>AU</t>
  </si>
  <si>
    <t>BG</t>
  </si>
  <si>
    <t>AE</t>
  </si>
  <si>
    <t>Z</t>
  </si>
  <si>
    <t>Active</t>
  </si>
  <si>
    <t>Table</t>
  </si>
  <si>
    <t>Registration No: 2017 000000 00</t>
  </si>
  <si>
    <t>Telephone No: +26 00 999 9999</t>
  </si>
  <si>
    <t>E-mail: hr@example.zm</t>
  </si>
  <si>
    <t>Monthly Pay for March 2020</t>
  </si>
  <si>
    <t/>
  </si>
  <si>
    <t>Net Pay For March 2020</t>
  </si>
  <si>
    <t>*</t>
  </si>
  <si>
    <t>All Employees</t>
  </si>
  <si>
    <t>Already included in deduction section</t>
  </si>
  <si>
    <t>EMP</t>
  </si>
  <si>
    <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</si>
</sst>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
    <numFmt numFmtId="165" formatCode="_ * #,##0_ ;_ * \-#,##0_ ;_ * &quot;-&quot;??_ ;_ @_ "/>
    <numFmt numFmtId="166" formatCode="mmmm\-yyyy"/>
    <numFmt numFmtId="167" formatCode="mmm\-yyyy"/>
    <numFmt numFmtId="168" formatCode="mmmm"/>
    <numFmt numFmtId="169" formatCode="mmm/yyyy"/>
    <numFmt numFmtId="170" formatCode="yyyy/mm"/>
    <numFmt numFmtId="171" formatCode="#,##0_ ;\-#,##0\ "/>
    <numFmt numFmtId="172" formatCode="#,##0.000"/>
  </numFmts>
  <fonts count="22" x14ac:knownFonts="1">
    <font>
      <sz val="10"/>
      <name val="Arial"/>
    </font>
    <font>
      <sz val="10"/>
      <name val="Arial"/>
      <family val="2"/>
    </font>
    <font>
      <sz val="8"/>
      <name val="Arial"/>
      <family val="2"/>
    </font>
    <font>
      <sz val="9.5"/>
      <name val="Arial"/>
      <family val="2"/>
    </font>
    <font>
      <b/>
      <sz val="9.5"/>
      <name val="Arial"/>
      <family val="2"/>
    </font>
    <font>
      <b/>
      <sz val="9.5"/>
      <color indexed="9"/>
      <name val="Arial"/>
      <family val="2"/>
    </font>
    <font>
      <sz val="9.5"/>
      <color indexed="9"/>
      <name val="Arial"/>
      <family val="2"/>
    </font>
    <font>
      <b/>
      <sz val="11"/>
      <name val="Arial"/>
      <family val="2"/>
    </font>
    <font>
      <i/>
      <sz val="9.5"/>
      <name val="Arial"/>
      <family val="2"/>
    </font>
    <font>
      <sz val="9.5"/>
      <color theme="1"/>
      <name val="Arial"/>
      <family val="2"/>
    </font>
    <font>
      <b/>
      <sz val="9.5"/>
      <color theme="0"/>
      <name val="Arial"/>
      <family val="2"/>
    </font>
    <font>
      <b/>
      <sz val="9.5"/>
      <color theme="1"/>
      <name val="Arial"/>
      <family val="2"/>
    </font>
    <font>
      <sz val="9.5"/>
      <color theme="0"/>
      <name val="Arial"/>
      <family val="2"/>
    </font>
    <font>
      <b/>
      <i/>
      <sz val="9.5"/>
      <name val="Arial"/>
      <family val="2"/>
    </font>
    <font>
      <i/>
      <sz val="9.5"/>
      <color theme="1"/>
      <name val="Arial"/>
      <family val="2"/>
    </font>
    <font>
      <b/>
      <sz val="12"/>
      <name val="Arial"/>
      <family val="2"/>
    </font>
    <font>
      <i/>
      <sz val="9.5"/>
      <color theme="0"/>
      <name val="Arial"/>
      <family val="2"/>
    </font>
    <font>
      <u/>
      <sz val="10"/>
      <color indexed="12"/>
      <name val="Arial"/>
      <family val="2"/>
    </font>
    <font>
      <i/>
      <sz val="10"/>
      <name val="Arial"/>
      <family val="2"/>
    </font>
    <font>
      <b/>
      <i/>
      <sz val="10"/>
      <name val="Arial"/>
      <family val="2"/>
    </font>
    <font>
      <b/>
      <sz val="10"/>
      <name val="Arial"/>
      <family val="2"/>
    </font>
    <font>
      <b/>
      <u/>
      <sz val="11"/>
      <color rgb="FF008000"/>
      <name val="Arial"/>
      <family val="2"/>
    </font>
  </fonts>
  <fills count="8">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theme="1"/>
        <bgColor indexed="64"/>
      </patternFill>
    </fill>
    <fill>
      <patternFill patternType="solid">
        <fgColor rgb="FFFFFF99"/>
        <bgColor indexed="64"/>
      </patternFill>
    </fill>
    <fill>
      <patternFill patternType="solid">
        <fgColor rgb="FF002060"/>
        <bgColor indexed="64"/>
      </patternFill>
    </fill>
    <fill>
      <patternFill patternType="solid">
        <fgColor theme="1" tint="0.34998626667073579"/>
        <bgColor indexed="64"/>
      </patternFill>
    </fill>
  </fills>
  <borders count="35">
    <border>
      <left/>
      <right/>
      <top/>
      <bottom/>
      <diagonal/>
    </border>
    <border>
      <left style="thin">
        <color indexed="22"/>
      </left>
      <right style="thin">
        <color indexed="22"/>
      </right>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410">
    <xf numFmtId="0" fontId="0" fillId="0" borderId="0" xfId="0"/>
    <xf numFmtId="14" fontId="3" fillId="0" borderId="0" xfId="1" applyNumberFormat="1" applyFont="1" applyAlignment="1" applyProtection="1">
      <alignment horizontal="center"/>
      <protection hidden="1"/>
    </xf>
    <xf numFmtId="164" fontId="3" fillId="3" borderId="1" xfId="2" applyNumberFormat="1" applyFont="1" applyFill="1" applyBorder="1" applyAlignment="1" applyProtection="1">
      <alignment horizontal="center"/>
      <protection hidden="1"/>
    </xf>
    <xf numFmtId="164" fontId="6" fillId="4" borderId="2" xfId="2" applyNumberFormat="1" applyFont="1" applyFill="1" applyBorder="1" applyAlignment="1" applyProtection="1">
      <alignment horizontal="center"/>
      <protection hidden="1"/>
    </xf>
    <xf numFmtId="0" fontId="3" fillId="0" borderId="0" xfId="1" applyNumberFormat="1" applyFont="1" applyAlignment="1" applyProtection="1">
      <alignment horizontal="center"/>
      <protection hidden="1"/>
    </xf>
    <xf numFmtId="0" fontId="3" fillId="0" borderId="0" xfId="2" applyNumberFormat="1" applyFont="1" applyProtection="1">
      <protection hidden="1"/>
    </xf>
    <xf numFmtId="0" fontId="3" fillId="0" borderId="0" xfId="0" applyNumberFormat="1" applyFont="1" applyProtection="1">
      <protection hidden="1"/>
    </xf>
    <xf numFmtId="0" fontId="4" fillId="0" borderId="0" xfId="0" applyNumberFormat="1" applyFont="1" applyProtection="1">
      <protection hidden="1"/>
    </xf>
    <xf numFmtId="0" fontId="3" fillId="0" borderId="0" xfId="2" applyNumberFormat="1" applyFont="1" applyAlignment="1" applyProtection="1">
      <alignment horizontal="center"/>
      <protection hidden="1"/>
    </xf>
    <xf numFmtId="0" fontId="4" fillId="0" borderId="0" xfId="1" applyNumberFormat="1" applyFont="1" applyAlignment="1" applyProtection="1">
      <alignment horizontal="center"/>
      <protection hidden="1"/>
    </xf>
    <xf numFmtId="0" fontId="5" fillId="4" borderId="2" xfId="1" applyNumberFormat="1" applyFont="1" applyFill="1" applyBorder="1" applyAlignment="1" applyProtection="1">
      <alignment horizontal="center" vertical="center" wrapText="1"/>
      <protection hidden="1"/>
    </xf>
    <xf numFmtId="0" fontId="5" fillId="4" borderId="2" xfId="2" applyNumberFormat="1" applyFont="1" applyFill="1" applyBorder="1" applyAlignment="1" applyProtection="1">
      <alignment horizontal="center" vertical="center" wrapText="1"/>
      <protection hidden="1"/>
    </xf>
    <xf numFmtId="0" fontId="8" fillId="0" borderId="0" xfId="0" applyNumberFormat="1" applyFont="1" applyProtection="1">
      <protection hidden="1"/>
    </xf>
    <xf numFmtId="0" fontId="7"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0" fontId="3" fillId="0" borderId="0" xfId="0" applyNumberFormat="1" applyFont="1" applyAlignment="1" applyProtection="1">
      <alignment horizontal="left"/>
      <protection hidden="1"/>
    </xf>
    <xf numFmtId="0" fontId="4" fillId="0" borderId="0" xfId="0" applyNumberFormat="1" applyFont="1" applyAlignment="1" applyProtection="1">
      <alignment horizontal="left"/>
      <protection hidden="1"/>
    </xf>
    <xf numFmtId="168" fontId="3" fillId="0" borderId="0" xfId="0" applyNumberFormat="1" applyFont="1" applyAlignment="1" applyProtection="1">
      <alignment horizontal="left"/>
      <protection hidden="1"/>
    </xf>
    <xf numFmtId="168" fontId="8" fillId="0" borderId="0" xfId="0" applyNumberFormat="1" applyFont="1" applyAlignment="1" applyProtection="1">
      <alignment horizontal="left"/>
      <protection hidden="1"/>
    </xf>
    <xf numFmtId="3" fontId="6" fillId="4" borderId="4" xfId="0" applyNumberFormat="1" applyFont="1" applyFill="1" applyBorder="1" applyAlignment="1" applyProtection="1">
      <protection hidden="1"/>
    </xf>
    <xf numFmtId="3" fontId="3" fillId="3" borderId="1" xfId="1" applyNumberFormat="1" applyFont="1" applyFill="1" applyBorder="1" applyAlignment="1" applyProtection="1">
      <alignment horizontal="center"/>
      <protection hidden="1"/>
    </xf>
    <xf numFmtId="3" fontId="3" fillId="3" borderId="5" xfId="1" applyNumberFormat="1" applyFont="1" applyFill="1" applyBorder="1" applyAlignment="1" applyProtection="1">
      <alignment horizontal="center"/>
      <protection hidden="1"/>
    </xf>
    <xf numFmtId="3" fontId="6" fillId="4" borderId="2" xfId="1" applyNumberFormat="1" applyFont="1" applyFill="1" applyBorder="1" applyAlignment="1" applyProtection="1">
      <alignment horizontal="center"/>
      <protection hidden="1"/>
    </xf>
    <xf numFmtId="3" fontId="3" fillId="3" borderId="11" xfId="1" applyNumberFormat="1" applyFont="1" applyFill="1" applyBorder="1" applyAlignment="1" applyProtection="1">
      <alignment horizontal="center"/>
      <protection hidden="1"/>
    </xf>
    <xf numFmtId="164" fontId="3" fillId="3" borderId="8" xfId="2" applyNumberFormat="1" applyFont="1" applyFill="1" applyBorder="1" applyAlignment="1" applyProtection="1">
      <alignment horizontal="center"/>
      <protection hidden="1"/>
    </xf>
    <xf numFmtId="0" fontId="3" fillId="3" borderId="18" xfId="0" applyNumberFormat="1" applyFont="1" applyFill="1" applyBorder="1" applyAlignment="1" applyProtection="1">
      <alignment horizontal="left"/>
      <protection hidden="1"/>
    </xf>
    <xf numFmtId="0" fontId="3" fillId="3" borderId="9" xfId="0" applyNumberFormat="1" applyFont="1" applyFill="1" applyBorder="1" applyAlignment="1" applyProtection="1">
      <alignment horizontal="left"/>
      <protection hidden="1"/>
    </xf>
    <xf numFmtId="0" fontId="8" fillId="0" borderId="0" xfId="1" applyNumberFormat="1" applyFont="1" applyAlignment="1" applyProtection="1">
      <alignment horizontal="center"/>
      <protection hidden="1"/>
    </xf>
    <xf numFmtId="0" fontId="3" fillId="5" borderId="10" xfId="0" applyNumberFormat="1" applyFont="1" applyFill="1" applyBorder="1" applyAlignment="1" applyProtection="1">
      <alignment horizontal="left"/>
      <protection hidden="1"/>
    </xf>
    <xf numFmtId="0" fontId="3" fillId="5" borderId="10" xfId="1" applyNumberFormat="1" applyFont="1" applyFill="1" applyBorder="1" applyAlignment="1" applyProtection="1">
      <alignment horizontal="center"/>
      <protection hidden="1"/>
    </xf>
    <xf numFmtId="43" fontId="3" fillId="5" borderId="10" xfId="1" applyFont="1" applyFill="1" applyBorder="1" applyAlignment="1" applyProtection="1">
      <alignment horizontal="center"/>
      <protection hidden="1"/>
    </xf>
    <xf numFmtId="43" fontId="3" fillId="0" borderId="0" xfId="1" applyFont="1" applyAlignment="1" applyProtection="1">
      <alignment horizontal="center"/>
      <protection hidden="1"/>
    </xf>
    <xf numFmtId="0" fontId="8" fillId="0" borderId="0" xfId="2" applyNumberFormat="1" applyFont="1" applyAlignment="1" applyProtection="1">
      <alignment horizontal="center"/>
      <protection hidden="1"/>
    </xf>
    <xf numFmtId="168" fontId="3" fillId="2" borderId="10" xfId="1" applyNumberFormat="1" applyFont="1" applyFill="1" applyBorder="1" applyAlignment="1" applyProtection="1">
      <alignment horizontal="center"/>
      <protection hidden="1"/>
    </xf>
    <xf numFmtId="0" fontId="3" fillId="2" borderId="10" xfId="1" applyNumberFormat="1" applyFont="1" applyFill="1" applyBorder="1" applyAlignment="1" applyProtection="1">
      <alignment horizontal="center"/>
      <protection hidden="1"/>
    </xf>
    <xf numFmtId="3" fontId="3" fillId="2" borderId="6" xfId="1" applyNumberFormat="1" applyFont="1" applyFill="1" applyBorder="1" applyAlignment="1" applyProtection="1">
      <alignment horizontal="center"/>
      <protection hidden="1"/>
    </xf>
    <xf numFmtId="9" fontId="3" fillId="2" borderId="1" xfId="2" applyNumberFormat="1" applyFont="1" applyFill="1" applyBorder="1" applyAlignment="1" applyProtection="1">
      <alignment horizontal="center"/>
      <protection hidden="1"/>
    </xf>
    <xf numFmtId="3" fontId="3" fillId="2" borderId="5" xfId="1" applyNumberFormat="1" applyFont="1" applyFill="1" applyBorder="1" applyAlignment="1" applyProtection="1">
      <alignment horizontal="center"/>
      <protection hidden="1"/>
    </xf>
    <xf numFmtId="9" fontId="3" fillId="2" borderId="5" xfId="2" applyNumberFormat="1" applyFont="1" applyFill="1" applyBorder="1" applyAlignment="1" applyProtection="1">
      <alignment horizontal="center"/>
      <protection hidden="1"/>
    </xf>
    <xf numFmtId="3" fontId="3" fillId="2" borderId="11" xfId="1" applyNumberFormat="1" applyFont="1" applyFill="1" applyBorder="1" applyAlignment="1" applyProtection="1">
      <alignment horizontal="center"/>
      <protection hidden="1"/>
    </xf>
    <xf numFmtId="9" fontId="3" fillId="2" borderId="7" xfId="2" applyNumberFormat="1" applyFont="1" applyFill="1" applyBorder="1" applyAlignment="1" applyProtection="1">
      <alignment horizontal="center"/>
      <protection hidden="1"/>
    </xf>
    <xf numFmtId="0" fontId="3" fillId="5" borderId="10" xfId="2" applyNumberFormat="1" applyFont="1" applyFill="1" applyBorder="1" applyAlignment="1" applyProtection="1">
      <alignment horizontal="center"/>
      <protection hidden="1"/>
    </xf>
    <xf numFmtId="0" fontId="8" fillId="0" borderId="10" xfId="0" applyNumberFormat="1" applyFont="1" applyBorder="1" applyProtection="1">
      <protection hidden="1"/>
    </xf>
    <xf numFmtId="9" fontId="3" fillId="5" borderId="10" xfId="2" applyNumberFormat="1" applyFont="1" applyFill="1" applyBorder="1" applyAlignment="1" applyProtection="1">
      <alignment horizontal="center"/>
      <protection hidden="1"/>
    </xf>
    <xf numFmtId="0" fontId="3" fillId="0" borderId="0" xfId="0" applyNumberFormat="1" applyFont="1" applyAlignment="1" applyProtection="1">
      <alignment horizontal="center"/>
      <protection hidden="1"/>
    </xf>
    <xf numFmtId="0" fontId="8" fillId="0" borderId="0" xfId="0" applyNumberFormat="1" applyFont="1" applyAlignment="1" applyProtection="1">
      <alignment horizontal="center"/>
      <protection hidden="1"/>
    </xf>
    <xf numFmtId="0" fontId="3" fillId="0" borderId="10" xfId="1" applyNumberFormat="1" applyFont="1" applyFill="1" applyBorder="1" applyAlignment="1" applyProtection="1">
      <alignment horizontal="center"/>
      <protection hidden="1"/>
    </xf>
    <xf numFmtId="3" fontId="3" fillId="5" borderId="10" xfId="1" applyNumberFormat="1" applyFont="1" applyFill="1" applyBorder="1" applyAlignment="1" applyProtection="1">
      <alignment horizontal="center"/>
      <protection hidden="1"/>
    </xf>
    <xf numFmtId="10" fontId="3" fillId="5" borderId="10" xfId="2" applyNumberFormat="1" applyFont="1" applyFill="1" applyBorder="1" applyAlignment="1" applyProtection="1">
      <alignment horizontal="center"/>
      <protection hidden="1"/>
    </xf>
    <xf numFmtId="3" fontId="3" fillId="0" borderId="10" xfId="1" applyNumberFormat="1" applyFont="1" applyFill="1" applyBorder="1" applyAlignment="1" applyProtection="1">
      <alignment horizontal="center"/>
      <protection hidden="1"/>
    </xf>
    <xf numFmtId="0" fontId="8" fillId="0" borderId="10" xfId="0" applyNumberFormat="1" applyFont="1" applyBorder="1" applyAlignment="1" applyProtection="1">
      <alignment horizontal="left"/>
      <protection hidden="1"/>
    </xf>
    <xf numFmtId="0" fontId="3" fillId="0" borderId="0" xfId="0" applyNumberFormat="1" applyFont="1" applyFill="1" applyAlignment="1" applyProtection="1">
      <alignment horizontal="center"/>
      <protection hidden="1"/>
    </xf>
    <xf numFmtId="43" fontId="3" fillId="0" borderId="0" xfId="1" applyFont="1" applyFill="1" applyProtection="1">
      <protection hidden="1"/>
    </xf>
    <xf numFmtId="43" fontId="3" fillId="0" borderId="0" xfId="1" applyFont="1" applyFill="1" applyAlignment="1" applyProtection="1">
      <alignment horizontal="center"/>
      <protection hidden="1"/>
    </xf>
    <xf numFmtId="0" fontId="3" fillId="0" borderId="0" xfId="0" applyFont="1" applyFill="1" applyProtection="1">
      <protection hidden="1"/>
    </xf>
    <xf numFmtId="14" fontId="3" fillId="0" borderId="0" xfId="1" applyNumberFormat="1" applyFont="1" applyFill="1" applyBorder="1" applyAlignment="1" applyProtection="1">
      <alignment horizontal="center"/>
      <protection hidden="1"/>
    </xf>
    <xf numFmtId="0" fontId="3" fillId="0" borderId="0" xfId="0" applyNumberFormat="1" applyFont="1" applyFill="1" applyAlignment="1" applyProtection="1">
      <alignment horizontal="left"/>
      <protection hidden="1"/>
    </xf>
    <xf numFmtId="43" fontId="3" fillId="0" borderId="0" xfId="1" applyFont="1" applyBorder="1" applyAlignment="1" applyProtection="1">
      <alignment horizontal="center"/>
      <protection hidden="1"/>
    </xf>
    <xf numFmtId="43" fontId="3" fillId="0" borderId="0" xfId="1" applyFont="1" applyBorder="1" applyAlignment="1" applyProtection="1">
      <alignment horizontal="right"/>
      <protection hidden="1"/>
    </xf>
    <xf numFmtId="0" fontId="3" fillId="0" borderId="0" xfId="1" applyNumberFormat="1" applyFont="1" applyBorder="1" applyAlignment="1" applyProtection="1">
      <alignment horizontal="left"/>
      <protection hidden="1"/>
    </xf>
    <xf numFmtId="165" fontId="3" fillId="0" borderId="0" xfId="1" applyNumberFormat="1" applyFont="1" applyBorder="1" applyAlignment="1" applyProtection="1">
      <alignment horizontal="right"/>
      <protection hidden="1"/>
    </xf>
    <xf numFmtId="0" fontId="4" fillId="0" borderId="0" xfId="1" applyNumberFormat="1" applyFont="1" applyBorder="1" applyAlignment="1" applyProtection="1">
      <protection hidden="1"/>
    </xf>
    <xf numFmtId="0" fontId="3" fillId="0" borderId="0" xfId="1" applyNumberFormat="1" applyFont="1" applyFill="1" applyBorder="1" applyAlignment="1" applyProtection="1">
      <alignment horizontal="center"/>
      <protection hidden="1"/>
    </xf>
    <xf numFmtId="0" fontId="3" fillId="0" borderId="0" xfId="1" applyNumberFormat="1" applyFont="1" applyFill="1" applyBorder="1" applyAlignment="1" applyProtection="1">
      <alignment horizontal="left"/>
      <protection hidden="1"/>
    </xf>
    <xf numFmtId="43" fontId="3" fillId="0" borderId="0" xfId="1" applyFont="1" applyFill="1" applyBorder="1" applyAlignment="1" applyProtection="1">
      <alignment horizontal="center"/>
      <protection hidden="1"/>
    </xf>
    <xf numFmtId="0" fontId="9" fillId="3" borderId="10" xfId="1" applyNumberFormat="1" applyFont="1" applyFill="1" applyBorder="1" applyAlignment="1" applyProtection="1">
      <alignment horizontal="left" wrapText="1"/>
      <protection hidden="1"/>
    </xf>
    <xf numFmtId="0" fontId="9" fillId="5" borderId="10" xfId="0" applyNumberFormat="1" applyFont="1" applyFill="1" applyBorder="1" applyAlignment="1" applyProtection="1">
      <alignment horizontal="center" wrapText="1"/>
      <protection hidden="1"/>
    </xf>
    <xf numFmtId="0" fontId="9" fillId="5" borderId="10" xfId="1" applyNumberFormat="1" applyFont="1" applyFill="1" applyBorder="1" applyAlignment="1" applyProtection="1">
      <alignment horizontal="center" wrapText="1"/>
      <protection hidden="1"/>
    </xf>
    <xf numFmtId="0" fontId="7" fillId="0" borderId="0" xfId="0" applyNumberFormat="1" applyFont="1" applyFill="1" applyAlignment="1" applyProtection="1">
      <alignment horizontal="left"/>
      <protection hidden="1"/>
    </xf>
    <xf numFmtId="0" fontId="8" fillId="0" borderId="0" xfId="0" applyNumberFormat="1" applyFont="1" applyFill="1" applyAlignment="1" applyProtection="1">
      <alignment horizontal="left"/>
      <protection hidden="1"/>
    </xf>
    <xf numFmtId="0" fontId="9" fillId="3" borderId="10" xfId="0" applyNumberFormat="1" applyFont="1" applyFill="1" applyBorder="1" applyAlignment="1" applyProtection="1">
      <alignment horizontal="center" wrapText="1"/>
      <protection hidden="1"/>
    </xf>
    <xf numFmtId="0" fontId="9" fillId="3" borderId="10" xfId="0" applyNumberFormat="1" applyFont="1" applyFill="1" applyBorder="1" applyAlignment="1" applyProtection="1">
      <alignment horizontal="left" wrapText="1"/>
      <protection hidden="1"/>
    </xf>
    <xf numFmtId="0" fontId="9" fillId="3" borderId="17" xfId="0" applyNumberFormat="1" applyFont="1" applyFill="1" applyBorder="1" applyAlignment="1" applyProtection="1">
      <alignment horizontal="center" wrapText="1"/>
      <protection hidden="1"/>
    </xf>
    <xf numFmtId="0" fontId="9" fillId="3" borderId="10" xfId="1" applyNumberFormat="1" applyFont="1" applyFill="1" applyBorder="1" applyAlignment="1" applyProtection="1">
      <alignment horizontal="center" wrapText="1"/>
      <protection hidden="1"/>
    </xf>
    <xf numFmtId="0" fontId="8" fillId="0" borderId="0" xfId="0" applyNumberFormat="1" applyFont="1" applyFill="1" applyAlignment="1" applyProtection="1">
      <alignment horizontal="center"/>
      <protection hidden="1"/>
    </xf>
    <xf numFmtId="0" fontId="13" fillId="0" borderId="0" xfId="0" applyNumberFormat="1" applyFont="1" applyFill="1" applyAlignment="1" applyProtection="1">
      <alignment horizontal="left"/>
      <protection hidden="1"/>
    </xf>
    <xf numFmtId="0" fontId="13" fillId="0" borderId="0" xfId="0" applyNumberFormat="1" applyFont="1" applyFill="1" applyAlignment="1" applyProtection="1">
      <alignment horizontal="center"/>
      <protection hidden="1"/>
    </xf>
    <xf numFmtId="43" fontId="8" fillId="0" borderId="0" xfId="1" applyFont="1" applyFill="1" applyProtection="1">
      <protection hidden="1"/>
    </xf>
    <xf numFmtId="0" fontId="8" fillId="0" borderId="0" xfId="1" applyNumberFormat="1" applyFont="1" applyFill="1" applyAlignment="1" applyProtection="1">
      <alignment horizontal="center"/>
      <protection hidden="1"/>
    </xf>
    <xf numFmtId="0" fontId="8" fillId="0" borderId="0" xfId="0" applyFont="1" applyFill="1" applyProtection="1">
      <protection hidden="1"/>
    </xf>
    <xf numFmtId="0" fontId="3" fillId="5" borderId="29" xfId="0" applyNumberFormat="1" applyFont="1" applyFill="1" applyBorder="1" applyAlignment="1" applyProtection="1">
      <alignment horizontal="center"/>
      <protection hidden="1"/>
    </xf>
    <xf numFmtId="0" fontId="8" fillId="0" borderId="29" xfId="0" applyNumberFormat="1" applyFont="1" applyBorder="1" applyAlignment="1" applyProtection="1">
      <alignment horizontal="center"/>
      <protection hidden="1"/>
    </xf>
    <xf numFmtId="0" fontId="9" fillId="0" borderId="0" xfId="0" applyNumberFormat="1" applyFont="1" applyFill="1" applyAlignment="1" applyProtection="1">
      <alignment horizontal="center" wrapText="1"/>
      <protection hidden="1"/>
    </xf>
    <xf numFmtId="0" fontId="12" fillId="6" borderId="10" xfId="1" applyNumberFormat="1" applyFont="1" applyFill="1" applyBorder="1" applyAlignment="1" applyProtection="1">
      <alignment horizontal="center" wrapText="1"/>
      <protection hidden="1"/>
    </xf>
    <xf numFmtId="3" fontId="3" fillId="0" borderId="0" xfId="1" applyNumberFormat="1" applyFont="1" applyFill="1" applyProtection="1">
      <protection hidden="1"/>
    </xf>
    <xf numFmtId="3" fontId="8" fillId="0" borderId="0" xfId="1" applyNumberFormat="1" applyFont="1" applyFill="1" applyAlignment="1" applyProtection="1">
      <alignment horizontal="center"/>
      <protection hidden="1"/>
    </xf>
    <xf numFmtId="3" fontId="3" fillId="0" borderId="0" xfId="1" applyNumberFormat="1" applyFont="1" applyFill="1" applyBorder="1" applyAlignment="1" applyProtection="1">
      <alignment horizontal="center"/>
      <protection hidden="1"/>
    </xf>
    <xf numFmtId="170" fontId="3" fillId="0" borderId="0" xfId="1" applyNumberFormat="1" applyFont="1" applyFill="1" applyAlignment="1" applyProtection="1">
      <alignment horizontal="center"/>
      <protection hidden="1"/>
    </xf>
    <xf numFmtId="170" fontId="8" fillId="0" borderId="0" xfId="1" applyNumberFormat="1" applyFont="1" applyFill="1" applyAlignment="1" applyProtection="1">
      <alignment horizontal="center"/>
      <protection hidden="1"/>
    </xf>
    <xf numFmtId="170" fontId="3" fillId="0" borderId="0" xfId="1" applyNumberFormat="1" applyFont="1" applyFill="1" applyBorder="1" applyAlignment="1" applyProtection="1">
      <alignment horizontal="center"/>
      <protection hidden="1"/>
    </xf>
    <xf numFmtId="0" fontId="3" fillId="0" borderId="0" xfId="1" applyNumberFormat="1" applyFont="1" applyFill="1" applyAlignment="1" applyProtection="1">
      <alignment horizontal="center"/>
      <protection hidden="1"/>
    </xf>
    <xf numFmtId="0" fontId="9" fillId="3" borderId="17" xfId="1" applyNumberFormat="1" applyFont="1" applyFill="1" applyBorder="1" applyAlignment="1" applyProtection="1">
      <alignment horizontal="center" wrapText="1"/>
      <protection hidden="1"/>
    </xf>
    <xf numFmtId="164" fontId="3" fillId="5" borderId="29" xfId="0" applyNumberFormat="1" applyFont="1" applyFill="1" applyBorder="1" applyAlignment="1" applyProtection="1">
      <alignment horizontal="center"/>
      <protection hidden="1"/>
    </xf>
    <xf numFmtId="164" fontId="8" fillId="0" borderId="29" xfId="0" applyNumberFormat="1" applyFont="1" applyBorder="1" applyAlignment="1" applyProtection="1">
      <alignment horizontal="center"/>
      <protection hidden="1"/>
    </xf>
    <xf numFmtId="14" fontId="3" fillId="0" borderId="0" xfId="1" applyNumberFormat="1" applyFont="1" applyFill="1" applyProtection="1">
      <protection hidden="1"/>
    </xf>
    <xf numFmtId="14" fontId="8" fillId="0" borderId="0" xfId="1" applyNumberFormat="1" applyFont="1" applyFill="1" applyAlignment="1" applyProtection="1">
      <alignment horizontal="center"/>
      <protection hidden="1"/>
    </xf>
    <xf numFmtId="165" fontId="3" fillId="0" borderId="0" xfId="1" applyNumberFormat="1" applyFont="1" applyFill="1" applyProtection="1">
      <protection hidden="1"/>
    </xf>
    <xf numFmtId="37" fontId="8" fillId="0" borderId="0" xfId="1" applyNumberFormat="1" applyFont="1" applyFill="1" applyAlignment="1" applyProtection="1">
      <alignment horizontal="center"/>
      <protection hidden="1"/>
    </xf>
    <xf numFmtId="165" fontId="8" fillId="0" borderId="0" xfId="1" applyNumberFormat="1" applyFont="1" applyFill="1" applyAlignment="1" applyProtection="1">
      <alignment horizontal="center"/>
      <protection hidden="1"/>
    </xf>
    <xf numFmtId="0" fontId="8" fillId="0" borderId="0" xfId="1" applyNumberFormat="1" applyFont="1" applyFill="1" applyProtection="1">
      <protection hidden="1"/>
    </xf>
    <xf numFmtId="164" fontId="3" fillId="0" borderId="0" xfId="2" applyNumberFormat="1" applyFont="1" applyFill="1" applyAlignment="1" applyProtection="1">
      <alignment horizontal="center"/>
      <protection hidden="1"/>
    </xf>
    <xf numFmtId="164" fontId="8" fillId="0" borderId="0" xfId="2" applyNumberFormat="1" applyFont="1" applyAlignment="1" applyProtection="1">
      <alignment horizontal="center"/>
      <protection hidden="1"/>
    </xf>
    <xf numFmtId="164" fontId="3" fillId="5" borderId="10" xfId="2" applyNumberFormat="1" applyFont="1" applyFill="1" applyBorder="1" applyAlignment="1" applyProtection="1">
      <alignment horizontal="center"/>
      <protection hidden="1"/>
    </xf>
    <xf numFmtId="164" fontId="3" fillId="0" borderId="10" xfId="2" applyNumberFormat="1" applyFont="1" applyFill="1" applyBorder="1" applyAlignment="1" applyProtection="1">
      <alignment horizontal="center"/>
      <protection hidden="1"/>
    </xf>
    <xf numFmtId="164" fontId="8" fillId="0" borderId="0" xfId="2" applyNumberFormat="1" applyFont="1" applyFill="1" applyAlignment="1" applyProtection="1">
      <alignment horizontal="center"/>
      <protection hidden="1"/>
    </xf>
    <xf numFmtId="37" fontId="3" fillId="0" borderId="0" xfId="1" applyNumberFormat="1" applyFont="1" applyFill="1" applyProtection="1">
      <protection hidden="1"/>
    </xf>
    <xf numFmtId="165" fontId="8" fillId="0" borderId="0" xfId="1" applyNumberFormat="1" applyFont="1" applyFill="1" applyProtection="1">
      <protection hidden="1"/>
    </xf>
    <xf numFmtId="37" fontId="3" fillId="0" borderId="0" xfId="1" applyNumberFormat="1" applyFont="1" applyFill="1" applyAlignment="1" applyProtection="1">
      <alignment horizontal="center"/>
      <protection hidden="1"/>
    </xf>
    <xf numFmtId="0" fontId="12" fillId="6" borderId="17" xfId="1" applyNumberFormat="1" applyFont="1" applyFill="1" applyBorder="1" applyAlignment="1" applyProtection="1">
      <alignment horizontal="center" wrapText="1"/>
      <protection hidden="1"/>
    </xf>
    <xf numFmtId="165" fontId="12" fillId="6" borderId="17" xfId="1" applyNumberFormat="1" applyFont="1" applyFill="1" applyBorder="1" applyAlignment="1" applyProtection="1">
      <alignment horizontal="center" wrapText="1"/>
      <protection hidden="1"/>
    </xf>
    <xf numFmtId="0" fontId="8" fillId="0" borderId="0" xfId="1" applyNumberFormat="1" applyFont="1" applyFill="1" applyAlignment="1" applyProtection="1">
      <alignment horizontal="right"/>
      <protection hidden="1"/>
    </xf>
    <xf numFmtId="37" fontId="8" fillId="0" borderId="0" xfId="1" applyNumberFormat="1" applyFont="1" applyFill="1" applyAlignment="1" applyProtection="1">
      <alignment horizontal="right"/>
      <protection hidden="1"/>
    </xf>
    <xf numFmtId="43" fontId="3" fillId="0" borderId="0" xfId="1" applyFont="1" applyFill="1" applyAlignment="1" applyProtection="1">
      <alignment horizontal="right"/>
      <protection hidden="1"/>
    </xf>
    <xf numFmtId="171" fontId="3" fillId="5" borderId="10" xfId="1" applyNumberFormat="1" applyFont="1" applyFill="1" applyBorder="1" applyAlignment="1" applyProtection="1">
      <alignment horizontal="center"/>
      <protection hidden="1"/>
    </xf>
    <xf numFmtId="171" fontId="3" fillId="0" borderId="10" xfId="1" applyNumberFormat="1" applyFont="1" applyFill="1" applyBorder="1" applyAlignment="1" applyProtection="1">
      <alignment horizontal="center"/>
      <protection hidden="1"/>
    </xf>
    <xf numFmtId="43" fontId="3" fillId="0" borderId="0" xfId="1" applyNumberFormat="1" applyFont="1" applyFill="1" applyBorder="1" applyAlignment="1" applyProtection="1">
      <alignment horizontal="right"/>
      <protection hidden="1"/>
    </xf>
    <xf numFmtId="43" fontId="8" fillId="0" borderId="0" xfId="1" applyFont="1" applyFill="1" applyAlignment="1" applyProtection="1">
      <alignment horizontal="center"/>
      <protection hidden="1"/>
    </xf>
    <xf numFmtId="0" fontId="3" fillId="5" borderId="20" xfId="0" applyNumberFormat="1" applyFont="1" applyFill="1" applyBorder="1" applyProtection="1">
      <protection hidden="1"/>
    </xf>
    <xf numFmtId="43" fontId="3" fillId="0" borderId="0" xfId="0" applyNumberFormat="1" applyFont="1" applyFill="1" applyProtection="1">
      <protection hidden="1"/>
    </xf>
    <xf numFmtId="43" fontId="3" fillId="0" borderId="0" xfId="1" applyNumberFormat="1" applyFont="1" applyFill="1" applyBorder="1" applyAlignment="1" applyProtection="1">
      <alignment horizontal="center"/>
      <protection hidden="1"/>
    </xf>
    <xf numFmtId="43" fontId="13" fillId="0" borderId="0" xfId="1" applyFont="1" applyFill="1" applyAlignment="1" applyProtection="1">
      <protection hidden="1"/>
    </xf>
    <xf numFmtId="169" fontId="13" fillId="0" borderId="0" xfId="0" applyNumberFormat="1" applyFont="1" applyFill="1" applyAlignment="1" applyProtection="1">
      <protection hidden="1"/>
    </xf>
    <xf numFmtId="169" fontId="8" fillId="0" borderId="0" xfId="1" applyNumberFormat="1" applyFont="1" applyFill="1" applyAlignment="1" applyProtection="1">
      <alignment horizontal="center"/>
      <protection hidden="1"/>
    </xf>
    <xf numFmtId="169" fontId="8" fillId="0" borderId="0" xfId="0" applyNumberFormat="1" applyFont="1" applyFill="1" applyProtection="1">
      <protection hidden="1"/>
    </xf>
    <xf numFmtId="169" fontId="8" fillId="0" borderId="0" xfId="1" applyNumberFormat="1" applyFont="1" applyFill="1" applyProtection="1">
      <protection hidden="1"/>
    </xf>
    <xf numFmtId="0" fontId="11" fillId="3" borderId="10" xfId="0" applyNumberFormat="1" applyFont="1" applyFill="1" applyBorder="1" applyAlignment="1" applyProtection="1">
      <alignment horizontal="left" vertical="center" wrapText="1"/>
      <protection hidden="1"/>
    </xf>
    <xf numFmtId="0" fontId="3" fillId="0" borderId="0" xfId="1" applyNumberFormat="1" applyFont="1" applyFill="1" applyAlignment="1" applyProtection="1">
      <alignment horizontal="left"/>
      <protection hidden="1"/>
    </xf>
    <xf numFmtId="14" fontId="3" fillId="0" borderId="0" xfId="0" applyNumberFormat="1" applyFont="1" applyFill="1" applyBorder="1" applyAlignment="1" applyProtection="1">
      <alignment horizontal="left"/>
      <protection hidden="1"/>
    </xf>
    <xf numFmtId="0" fontId="4" fillId="0" borderId="0" xfId="2" applyNumberFormat="1" applyFont="1" applyProtection="1">
      <protection hidden="1"/>
    </xf>
    <xf numFmtId="0" fontId="11" fillId="3" borderId="10" xfId="1"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vertical="center" wrapText="1"/>
      <protection hidden="1"/>
    </xf>
    <xf numFmtId="0" fontId="3" fillId="0" borderId="0" xfId="1" applyNumberFormat="1" applyFont="1" applyFill="1" applyAlignment="1" applyProtection="1">
      <alignment vertical="center" wrapText="1"/>
      <protection hidden="1"/>
    </xf>
    <xf numFmtId="43" fontId="3" fillId="7" borderId="0" xfId="1" applyFont="1" applyFill="1" applyAlignment="1" applyProtection="1">
      <alignment horizontal="center"/>
      <protection hidden="1"/>
    </xf>
    <xf numFmtId="0" fontId="3" fillId="0" borderId="0" xfId="1" applyNumberFormat="1" applyFont="1" applyBorder="1" applyAlignment="1" applyProtection="1">
      <alignment horizontal="center"/>
      <protection hidden="1"/>
    </xf>
    <xf numFmtId="0" fontId="3" fillId="0" borderId="26" xfId="1" applyNumberFormat="1" applyFont="1" applyBorder="1" applyAlignment="1" applyProtection="1">
      <alignment horizontal="left"/>
      <protection hidden="1"/>
    </xf>
    <xf numFmtId="43" fontId="3" fillId="0" borderId="26" xfId="1" applyFont="1" applyBorder="1" applyAlignment="1" applyProtection="1">
      <alignment horizontal="center"/>
      <protection hidden="1"/>
    </xf>
    <xf numFmtId="0" fontId="3" fillId="0" borderId="12" xfId="1" applyNumberFormat="1" applyFont="1" applyBorder="1" applyAlignment="1" applyProtection="1">
      <alignment horizontal="left"/>
      <protection hidden="1"/>
    </xf>
    <xf numFmtId="43" fontId="4" fillId="7" borderId="0" xfId="1" applyFont="1" applyFill="1" applyBorder="1" applyAlignment="1" applyProtection="1">
      <alignment vertical="center"/>
      <protection hidden="1"/>
    </xf>
    <xf numFmtId="0" fontId="4" fillId="7" borderId="0" xfId="3" applyFont="1" applyFill="1" applyAlignment="1" applyProtection="1">
      <alignment vertical="center"/>
      <protection hidden="1"/>
    </xf>
    <xf numFmtId="0" fontId="15" fillId="0" borderId="0" xfId="3" applyFont="1" applyBorder="1" applyAlignment="1" applyProtection="1">
      <alignment vertical="center"/>
      <protection hidden="1"/>
    </xf>
    <xf numFmtId="43" fontId="3" fillId="0" borderId="0" xfId="1" applyFont="1" applyBorder="1" applyAlignment="1" applyProtection="1">
      <alignment horizontal="center" vertical="center"/>
      <protection hidden="1"/>
    </xf>
    <xf numFmtId="43" fontId="3" fillId="0" borderId="0" xfId="1" applyFont="1" applyBorder="1" applyAlignment="1" applyProtection="1">
      <alignment vertical="center"/>
      <protection hidden="1"/>
    </xf>
    <xf numFmtId="0" fontId="15" fillId="0" borderId="0" xfId="3" applyFont="1" applyBorder="1" applyAlignment="1" applyProtection="1">
      <alignment horizontal="right" vertical="center"/>
      <protection hidden="1"/>
    </xf>
    <xf numFmtId="43" fontId="3" fillId="7" borderId="0" xfId="1" applyFont="1" applyFill="1" applyBorder="1" applyAlignment="1" applyProtection="1">
      <alignment vertical="center"/>
      <protection hidden="1"/>
    </xf>
    <xf numFmtId="0" fontId="3" fillId="7" borderId="0" xfId="3" applyFont="1" applyFill="1" applyAlignment="1" applyProtection="1">
      <alignment vertical="center"/>
      <protection hidden="1"/>
    </xf>
    <xf numFmtId="43" fontId="3" fillId="0" borderId="26" xfId="1" applyFont="1" applyFill="1" applyBorder="1" applyAlignment="1" applyProtection="1">
      <alignment horizontal="center"/>
      <protection hidden="1"/>
    </xf>
    <xf numFmtId="43" fontId="3" fillId="0" borderId="12" xfId="1" applyFont="1" applyFill="1" applyBorder="1" applyAlignment="1" applyProtection="1">
      <alignment horizontal="center"/>
      <protection hidden="1"/>
    </xf>
    <xf numFmtId="0" fontId="4" fillId="0" borderId="0" xfId="3" applyNumberFormat="1" applyFont="1" applyBorder="1" applyAlignment="1" applyProtection="1">
      <protection hidden="1"/>
    </xf>
    <xf numFmtId="0" fontId="3" fillId="0" borderId="0" xfId="3" applyNumberFormat="1" applyFont="1" applyBorder="1" applyAlignment="1" applyProtection="1">
      <protection hidden="1"/>
    </xf>
    <xf numFmtId="0" fontId="10" fillId="7" borderId="0" xfId="3" applyFont="1" applyFill="1" applyAlignment="1" applyProtection="1">
      <alignment vertical="center"/>
      <protection hidden="1"/>
    </xf>
    <xf numFmtId="43" fontId="3" fillId="0" borderId="13" xfId="1" applyFont="1" applyBorder="1" applyAlignment="1" applyProtection="1">
      <alignment horizontal="center"/>
      <protection hidden="1"/>
    </xf>
    <xf numFmtId="43" fontId="4" fillId="0" borderId="28" xfId="1" applyFont="1" applyBorder="1" applyAlignment="1" applyProtection="1">
      <alignment horizontal="center"/>
      <protection hidden="1"/>
    </xf>
    <xf numFmtId="43" fontId="4" fillId="0" borderId="21" xfId="1" applyFont="1" applyBorder="1" applyAlignment="1" applyProtection="1">
      <alignment horizontal="center"/>
      <protection hidden="1"/>
    </xf>
    <xf numFmtId="0" fontId="3" fillId="0" borderId="0" xfId="3" applyFont="1" applyBorder="1" applyAlignment="1" applyProtection="1">
      <protection hidden="1"/>
    </xf>
    <xf numFmtId="43" fontId="3" fillId="7" borderId="0" xfId="1" applyFont="1" applyFill="1" applyBorder="1" applyAlignment="1" applyProtection="1">
      <protection hidden="1"/>
    </xf>
    <xf numFmtId="0" fontId="3" fillId="7" borderId="0" xfId="3" applyFont="1" applyFill="1" applyAlignment="1" applyProtection="1">
      <protection hidden="1"/>
    </xf>
    <xf numFmtId="43" fontId="3" fillId="0" borderId="0" xfId="1" applyFont="1" applyBorder="1" applyAlignment="1" applyProtection="1">
      <protection hidden="1"/>
    </xf>
    <xf numFmtId="0" fontId="4" fillId="0" borderId="27" xfId="3" applyFont="1" applyBorder="1" applyAlignment="1" applyProtection="1">
      <protection hidden="1"/>
    </xf>
    <xf numFmtId="43" fontId="4" fillId="0" borderId="26" xfId="1" applyFont="1" applyBorder="1" applyAlignment="1" applyProtection="1">
      <protection hidden="1"/>
    </xf>
    <xf numFmtId="43" fontId="3" fillId="0" borderId="28" xfId="1" applyFont="1" applyBorder="1" applyAlignment="1" applyProtection="1">
      <protection hidden="1"/>
    </xf>
    <xf numFmtId="0" fontId="4" fillId="0" borderId="15" xfId="3" applyFont="1" applyBorder="1" applyAlignment="1" applyProtection="1">
      <protection hidden="1"/>
    </xf>
    <xf numFmtId="43" fontId="4" fillId="0" borderId="0" xfId="1" applyFont="1" applyBorder="1" applyAlignment="1" applyProtection="1">
      <protection hidden="1"/>
    </xf>
    <xf numFmtId="43" fontId="3" fillId="0" borderId="13" xfId="1" applyFont="1" applyBorder="1" applyAlignment="1" applyProtection="1">
      <protection hidden="1"/>
    </xf>
    <xf numFmtId="43" fontId="8" fillId="0" borderId="0" xfId="1" applyFont="1" applyBorder="1" applyAlignment="1" applyProtection="1">
      <protection hidden="1"/>
    </xf>
    <xf numFmtId="0" fontId="4" fillId="0" borderId="16" xfId="3" applyFont="1" applyBorder="1" applyAlignment="1" applyProtection="1">
      <protection hidden="1"/>
    </xf>
    <xf numFmtId="0" fontId="3" fillId="0" borderId="0" xfId="3" applyFont="1" applyAlignment="1" applyProtection="1">
      <protection hidden="1"/>
    </xf>
    <xf numFmtId="0" fontId="10" fillId="7" borderId="0" xfId="3" applyFont="1" applyFill="1" applyBorder="1" applyAlignment="1" applyProtection="1">
      <alignment vertical="center"/>
      <protection hidden="1"/>
    </xf>
    <xf numFmtId="0" fontId="10" fillId="4" borderId="0" xfId="3" applyFont="1" applyFill="1" applyBorder="1" applyAlignment="1" applyProtection="1">
      <alignment vertical="center"/>
      <protection hidden="1"/>
    </xf>
    <xf numFmtId="43" fontId="10" fillId="4" borderId="0" xfId="1" applyFont="1" applyFill="1" applyBorder="1" applyAlignment="1" applyProtection="1">
      <alignment horizontal="center" vertical="center"/>
      <protection hidden="1"/>
    </xf>
    <xf numFmtId="43" fontId="10" fillId="4" borderId="0" xfId="1" applyFont="1" applyFill="1" applyBorder="1" applyAlignment="1" applyProtection="1">
      <alignment horizontal="right" vertical="center"/>
      <protection hidden="1"/>
    </xf>
    <xf numFmtId="43" fontId="10" fillId="7" borderId="0" xfId="1" applyFont="1" applyFill="1" applyBorder="1" applyAlignment="1" applyProtection="1">
      <alignment horizontal="center" vertical="center"/>
      <protection hidden="1"/>
    </xf>
    <xf numFmtId="0" fontId="4" fillId="0" borderId="26" xfId="3" applyFont="1" applyBorder="1" applyAlignment="1" applyProtection="1">
      <protection hidden="1"/>
    </xf>
    <xf numFmtId="43" fontId="4" fillId="0" borderId="27" xfId="1" applyFont="1" applyBorder="1" applyAlignment="1" applyProtection="1">
      <protection hidden="1"/>
    </xf>
    <xf numFmtId="43" fontId="4" fillId="0" borderId="28" xfId="1" applyFont="1" applyBorder="1" applyAlignment="1" applyProtection="1">
      <protection hidden="1"/>
    </xf>
    <xf numFmtId="43" fontId="4" fillId="7" borderId="0" xfId="1" applyFont="1" applyFill="1" applyBorder="1" applyAlignment="1" applyProtection="1">
      <protection hidden="1"/>
    </xf>
    <xf numFmtId="0" fontId="4" fillId="7" borderId="0" xfId="3" applyFont="1" applyFill="1" applyAlignment="1" applyProtection="1">
      <protection hidden="1"/>
    </xf>
    <xf numFmtId="43" fontId="3" fillId="7" borderId="0" xfId="1" applyFont="1" applyFill="1" applyAlignment="1" applyProtection="1">
      <protection hidden="1"/>
    </xf>
    <xf numFmtId="0" fontId="4" fillId="0" borderId="24" xfId="3" applyNumberFormat="1" applyFont="1" applyBorder="1" applyAlignment="1" applyProtection="1">
      <protection hidden="1"/>
    </xf>
    <xf numFmtId="0" fontId="4" fillId="0" borderId="26" xfId="3" applyNumberFormat="1" applyFont="1" applyBorder="1" applyAlignment="1" applyProtection="1">
      <protection hidden="1"/>
    </xf>
    <xf numFmtId="0" fontId="3" fillId="7" borderId="0" xfId="3" applyNumberFormat="1" applyFont="1" applyFill="1" applyAlignment="1" applyProtection="1">
      <protection hidden="1"/>
    </xf>
    <xf numFmtId="43" fontId="4" fillId="0" borderId="19" xfId="1" applyFont="1" applyBorder="1" applyAlignment="1" applyProtection="1">
      <protection hidden="1"/>
    </xf>
    <xf numFmtId="43" fontId="4" fillId="0" borderId="21" xfId="1" applyFont="1" applyBorder="1" applyAlignment="1" applyProtection="1">
      <protection hidden="1"/>
    </xf>
    <xf numFmtId="43" fontId="4" fillId="0" borderId="30" xfId="1" applyFont="1" applyBorder="1" applyAlignment="1" applyProtection="1">
      <alignment horizontal="center"/>
      <protection hidden="1"/>
    </xf>
    <xf numFmtId="43" fontId="4" fillId="0" borderId="30" xfId="1" applyFont="1" applyBorder="1" applyAlignment="1" applyProtection="1">
      <protection hidden="1"/>
    </xf>
    <xf numFmtId="0" fontId="3" fillId="0" borderId="0" xfId="0" applyNumberFormat="1" applyFont="1" applyAlignment="1" applyProtection="1">
      <alignment horizontal="left" indent="1"/>
      <protection hidden="1"/>
    </xf>
    <xf numFmtId="43" fontId="3" fillId="0" borderId="15" xfId="1" applyFont="1" applyBorder="1" applyAlignment="1" applyProtection="1">
      <alignment horizontal="left"/>
      <protection hidden="1"/>
    </xf>
    <xf numFmtId="0" fontId="12" fillId="7" borderId="0" xfId="3" applyFont="1" applyFill="1" applyBorder="1" applyAlignment="1" applyProtection="1">
      <alignment vertical="center"/>
      <protection hidden="1"/>
    </xf>
    <xf numFmtId="0" fontId="12" fillId="7" borderId="0" xfId="3" applyFont="1" applyFill="1" applyBorder="1" applyAlignment="1" applyProtection="1">
      <protection hidden="1"/>
    </xf>
    <xf numFmtId="0" fontId="10" fillId="7" borderId="0" xfId="3" applyFont="1" applyFill="1" applyBorder="1" applyAlignment="1" applyProtection="1">
      <protection hidden="1"/>
    </xf>
    <xf numFmtId="0" fontId="12" fillId="7" borderId="0" xfId="3" applyFont="1" applyFill="1" applyAlignment="1" applyProtection="1">
      <protection hidden="1"/>
    </xf>
    <xf numFmtId="0" fontId="4" fillId="0" borderId="0" xfId="3" applyFont="1" applyBorder="1" applyAlignment="1" applyProtection="1">
      <alignment horizontal="right" indent="1"/>
      <protection hidden="1"/>
    </xf>
    <xf numFmtId="0" fontId="3" fillId="0" borderId="13" xfId="1" applyNumberFormat="1" applyFont="1" applyBorder="1" applyAlignment="1" applyProtection="1">
      <alignment horizontal="left"/>
      <protection hidden="1"/>
    </xf>
    <xf numFmtId="0" fontId="4" fillId="0" borderId="12" xfId="3" applyFont="1" applyBorder="1" applyAlignment="1" applyProtection="1">
      <alignment horizontal="right" indent="1"/>
      <protection hidden="1"/>
    </xf>
    <xf numFmtId="0" fontId="3" fillId="0" borderId="14" xfId="1" applyNumberFormat="1" applyFont="1" applyBorder="1" applyAlignment="1" applyProtection="1">
      <alignment horizontal="left"/>
      <protection hidden="1"/>
    </xf>
    <xf numFmtId="43" fontId="3" fillId="0" borderId="0" xfId="1" applyFont="1" applyBorder="1" applyAlignment="1" applyProtection="1">
      <alignment horizontal="left"/>
      <protection hidden="1"/>
    </xf>
    <xf numFmtId="43" fontId="4" fillId="0" borderId="24" xfId="1" applyFont="1" applyBorder="1" applyAlignment="1" applyProtection="1">
      <protection hidden="1"/>
    </xf>
    <xf numFmtId="43" fontId="3" fillId="0" borderId="0" xfId="1" applyNumberFormat="1" applyFont="1" applyFill="1" applyAlignment="1" applyProtection="1">
      <alignment horizontal="center"/>
      <protection hidden="1"/>
    </xf>
    <xf numFmtId="43" fontId="3" fillId="0" borderId="0" xfId="1" applyNumberFormat="1" applyFont="1" applyFill="1" applyProtection="1">
      <protection hidden="1"/>
    </xf>
    <xf numFmtId="3" fontId="3" fillId="0" borderId="0" xfId="1" applyNumberFormat="1" applyFont="1" applyFill="1" applyAlignment="1" applyProtection="1">
      <alignment horizontal="center"/>
      <protection hidden="1"/>
    </xf>
    <xf numFmtId="14" fontId="3" fillId="0" borderId="0" xfId="1" applyNumberFormat="1" applyFont="1" applyFill="1" applyAlignment="1" applyProtection="1">
      <alignment horizontal="center"/>
      <protection hidden="1"/>
    </xf>
    <xf numFmtId="14" fontId="3" fillId="0" borderId="0" xfId="0" applyNumberFormat="1" applyFont="1" applyFill="1" applyAlignment="1" applyProtection="1">
      <alignment horizontal="center"/>
      <protection hidden="1"/>
    </xf>
    <xf numFmtId="14" fontId="8" fillId="0" borderId="0" xfId="0" applyNumberFormat="1" applyFont="1" applyFill="1" applyAlignment="1" applyProtection="1">
      <alignment horizontal="center"/>
      <protection hidden="1"/>
    </xf>
    <xf numFmtId="164" fontId="3" fillId="0" borderId="0" xfId="2" applyNumberFormat="1" applyFont="1" applyFill="1" applyProtection="1">
      <protection hidden="1"/>
    </xf>
    <xf numFmtId="164" fontId="8" fillId="0" borderId="0" xfId="2" applyNumberFormat="1" applyFont="1" applyFill="1" applyProtection="1">
      <protection hidden="1"/>
    </xf>
    <xf numFmtId="0" fontId="3" fillId="0" borderId="0" xfId="0" applyNumberFormat="1" applyFont="1" applyFill="1" applyBorder="1" applyAlignment="1" applyProtection="1">
      <alignment horizontal="left"/>
      <protection hidden="1"/>
    </xf>
    <xf numFmtId="14" fontId="3" fillId="0" borderId="0" xfId="0" applyNumberFormat="1" applyFont="1" applyFill="1" applyBorder="1" applyAlignment="1" applyProtection="1">
      <alignment horizontal="center"/>
      <protection hidden="1"/>
    </xf>
    <xf numFmtId="0" fontId="3" fillId="0" borderId="0" xfId="0" applyNumberFormat="1" applyFont="1" applyFill="1" applyBorder="1" applyAlignment="1" applyProtection="1">
      <alignment horizontal="center"/>
      <protection hidden="1"/>
    </xf>
    <xf numFmtId="43" fontId="3" fillId="0" borderId="0" xfId="1" applyFont="1" applyFill="1" applyBorder="1" applyProtection="1">
      <protection hidden="1"/>
    </xf>
    <xf numFmtId="43" fontId="3" fillId="0" borderId="0" xfId="1" applyNumberFormat="1" applyFont="1" applyFill="1" applyBorder="1" applyProtection="1">
      <protection hidden="1"/>
    </xf>
    <xf numFmtId="165" fontId="3" fillId="0" borderId="0" xfId="1" applyNumberFormat="1" applyFont="1" applyFill="1" applyBorder="1" applyProtection="1">
      <protection hidden="1"/>
    </xf>
    <xf numFmtId="164" fontId="3" fillId="0" borderId="0" xfId="2" applyNumberFormat="1" applyFont="1" applyFill="1" applyBorder="1" applyProtection="1">
      <protection hidden="1"/>
    </xf>
    <xf numFmtId="0" fontId="11" fillId="3" borderId="10" xfId="0" applyNumberFormat="1" applyFont="1" applyFill="1" applyBorder="1" applyAlignment="1" applyProtection="1">
      <alignment horizontal="center" vertical="center" wrapText="1"/>
      <protection hidden="1"/>
    </xf>
    <xf numFmtId="0" fontId="13" fillId="0" borderId="0" xfId="1" applyNumberFormat="1" applyFont="1" applyFill="1" applyAlignment="1" applyProtection="1">
      <alignment horizontal="center"/>
      <protection hidden="1"/>
    </xf>
    <xf numFmtId="0" fontId="3" fillId="0" borderId="10" xfId="1" applyNumberFormat="1" applyFont="1" applyBorder="1" applyAlignment="1" applyProtection="1">
      <alignment horizontal="center"/>
      <protection hidden="1"/>
    </xf>
    <xf numFmtId="0" fontId="16" fillId="0" borderId="0" xfId="0" applyNumberFormat="1" applyFont="1" applyAlignment="1" applyProtection="1">
      <alignment horizontal="left"/>
      <protection hidden="1"/>
    </xf>
    <xf numFmtId="0" fontId="3" fillId="0" borderId="0" xfId="3" applyFont="1" applyFill="1" applyAlignment="1" applyProtection="1">
      <protection hidden="1"/>
    </xf>
    <xf numFmtId="14" fontId="12" fillId="0" borderId="0" xfId="1" applyNumberFormat="1" applyFont="1" applyFill="1" applyAlignment="1" applyProtection="1">
      <alignment horizontal="left" indent="1"/>
      <protection hidden="1"/>
    </xf>
    <xf numFmtId="0" fontId="12" fillId="0" borderId="0" xfId="1" applyNumberFormat="1" applyFont="1" applyFill="1" applyAlignment="1" applyProtection="1">
      <alignment horizontal="center"/>
      <protection hidden="1"/>
    </xf>
    <xf numFmtId="14" fontId="8" fillId="0" borderId="0" xfId="1" applyNumberFormat="1" applyFont="1" applyFill="1" applyProtection="1">
      <protection hidden="1"/>
    </xf>
    <xf numFmtId="14" fontId="9" fillId="3" borderId="17" xfId="1" applyNumberFormat="1" applyFont="1" applyFill="1" applyBorder="1" applyAlignment="1" applyProtection="1">
      <alignment horizontal="center" wrapText="1"/>
      <protection hidden="1"/>
    </xf>
    <xf numFmtId="0" fontId="3" fillId="0" borderId="0" xfId="1" applyNumberFormat="1" applyFont="1" applyBorder="1" applyAlignment="1" applyProtection="1">
      <alignment horizontal="right" indent="1"/>
      <protection hidden="1"/>
    </xf>
    <xf numFmtId="0" fontId="3" fillId="0" borderId="0" xfId="3" applyNumberFormat="1" applyFont="1" applyFill="1" applyAlignment="1" applyProtection="1">
      <protection hidden="1"/>
    </xf>
    <xf numFmtId="43" fontId="3" fillId="0" borderId="0" xfId="1" applyFont="1" applyFill="1" applyAlignment="1" applyProtection="1">
      <protection hidden="1"/>
    </xf>
    <xf numFmtId="43" fontId="3" fillId="0" borderId="0" xfId="1" applyFont="1" applyProtection="1">
      <protection hidden="1"/>
    </xf>
    <xf numFmtId="172" fontId="3" fillId="5" borderId="10" xfId="2" applyNumberFormat="1" applyFont="1" applyFill="1" applyBorder="1" applyAlignment="1" applyProtection="1">
      <alignment horizontal="center"/>
      <protection hidden="1"/>
    </xf>
    <xf numFmtId="14" fontId="7" fillId="0" borderId="0" xfId="0" applyNumberFormat="1" applyFont="1" applyFill="1" applyBorder="1" applyAlignment="1" applyProtection="1">
      <alignment horizontal="left"/>
      <protection hidden="1"/>
    </xf>
    <xf numFmtId="14" fontId="4" fillId="0" borderId="0" xfId="0" applyNumberFormat="1" applyFont="1" applyFill="1" applyBorder="1" applyAlignment="1" applyProtection="1">
      <alignment horizontal="left"/>
      <protection hidden="1"/>
    </xf>
    <xf numFmtId="14" fontId="4" fillId="0" borderId="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left"/>
      <protection hidden="1"/>
    </xf>
    <xf numFmtId="1" fontId="4" fillId="0" borderId="0" xfId="0" applyNumberFormat="1" applyFont="1" applyFill="1" applyBorder="1" applyAlignment="1" applyProtection="1">
      <alignment horizontal="left"/>
      <protection hidden="1"/>
    </xf>
    <xf numFmtId="0" fontId="0" fillId="0" borderId="0" xfId="0" applyAlignment="1" applyProtection="1">
      <alignment horizontal="center"/>
      <protection hidden="1"/>
    </xf>
    <xf numFmtId="0" fontId="3" fillId="0" borderId="0" xfId="0" applyFont="1" applyFill="1" applyBorder="1" applyProtection="1">
      <protection hidden="1"/>
    </xf>
    <xf numFmtId="14" fontId="8" fillId="0" borderId="0" xfId="0" applyNumberFormat="1" applyFont="1" applyFill="1" applyBorder="1" applyAlignment="1" applyProtection="1">
      <alignment horizontal="left"/>
      <protection hidden="1"/>
    </xf>
    <xf numFmtId="164" fontId="3" fillId="0" borderId="0" xfId="2" applyNumberFormat="1" applyFont="1" applyFill="1" applyBorder="1" applyAlignment="1" applyProtection="1">
      <alignment horizontal="center"/>
      <protection hidden="1"/>
    </xf>
    <xf numFmtId="14" fontId="13" fillId="0" borderId="0" xfId="0" applyNumberFormat="1" applyFont="1" applyFill="1" applyBorder="1" applyAlignment="1" applyProtection="1">
      <alignment horizontal="center"/>
      <protection hidden="1"/>
    </xf>
    <xf numFmtId="0" fontId="13" fillId="0" borderId="0" xfId="0" applyNumberFormat="1" applyFont="1" applyFill="1" applyBorder="1" applyAlignment="1" applyProtection="1">
      <alignment horizontal="center"/>
      <protection hidden="1"/>
    </xf>
    <xf numFmtId="1" fontId="13" fillId="0" borderId="0" xfId="0" applyNumberFormat="1" applyFont="1" applyFill="1" applyBorder="1" applyAlignment="1" applyProtection="1">
      <alignment horizontal="center"/>
      <protection hidden="1"/>
    </xf>
    <xf numFmtId="164" fontId="8" fillId="0" borderId="0" xfId="2" applyNumberFormat="1" applyFont="1" applyFill="1" applyBorder="1" applyAlignment="1" applyProtection="1">
      <alignment horizontal="center"/>
      <protection hidden="1"/>
    </xf>
    <xf numFmtId="43" fontId="8" fillId="0" borderId="0" xfId="1"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9" fillId="5" borderId="10" xfId="0" applyNumberFormat="1" applyFont="1" applyFill="1" applyBorder="1" applyAlignment="1" applyProtection="1">
      <alignment horizontal="left" wrapText="1"/>
      <protection hidden="1"/>
    </xf>
    <xf numFmtId="0" fontId="9" fillId="5" borderId="10" xfId="2" applyNumberFormat="1" applyFont="1" applyFill="1" applyBorder="1" applyAlignment="1" applyProtection="1">
      <alignment horizontal="center" wrapText="1"/>
      <protection hidden="1"/>
    </xf>
    <xf numFmtId="0" fontId="3" fillId="0" borderId="0" xfId="0" applyNumberFormat="1" applyFont="1" applyFill="1" applyBorder="1" applyAlignment="1" applyProtection="1">
      <alignment wrapText="1"/>
      <protection hidden="1"/>
    </xf>
    <xf numFmtId="14" fontId="3" fillId="0" borderId="0" xfId="1" applyNumberFormat="1" applyFont="1" applyFill="1" applyBorder="1" applyAlignment="1" applyProtection="1">
      <alignment horizontal="left"/>
      <protection hidden="1"/>
    </xf>
    <xf numFmtId="1" fontId="3" fillId="0" borderId="0" xfId="1" applyNumberFormat="1" applyFont="1" applyFill="1" applyBorder="1" applyAlignment="1" applyProtection="1">
      <alignment horizontal="left"/>
      <protection hidden="1"/>
    </xf>
    <xf numFmtId="166" fontId="3" fillId="0" borderId="0" xfId="0" applyNumberFormat="1" applyFont="1" applyFill="1" applyBorder="1" applyProtection="1">
      <protection hidden="1"/>
    </xf>
    <xf numFmtId="166" fontId="3" fillId="0" borderId="0" xfId="0" applyNumberFormat="1" applyFont="1" applyFill="1" applyBorder="1" applyAlignment="1" applyProtection="1">
      <alignment horizontal="center"/>
      <protection hidden="1"/>
    </xf>
    <xf numFmtId="1" fontId="3" fillId="0" borderId="0" xfId="0" applyNumberFormat="1" applyFont="1" applyFill="1" applyBorder="1" applyAlignment="1" applyProtection="1">
      <alignment horizontal="left"/>
      <protection hidden="1"/>
    </xf>
    <xf numFmtId="0" fontId="0" fillId="0" borderId="0" xfId="0" applyProtection="1">
      <protection hidden="1"/>
    </xf>
    <xf numFmtId="0" fontId="7" fillId="0" borderId="0" xfId="0" applyNumberFormat="1" applyFont="1" applyFill="1" applyBorder="1" applyAlignment="1" applyProtection="1">
      <alignment horizontal="left"/>
      <protection hidden="1"/>
    </xf>
    <xf numFmtId="0" fontId="3" fillId="0" borderId="0" xfId="1" applyNumberFormat="1" applyFont="1" applyFill="1" applyBorder="1" applyProtection="1">
      <protection hidden="1"/>
    </xf>
    <xf numFmtId="14" fontId="3" fillId="0" borderId="0" xfId="1" applyNumberFormat="1" applyFont="1" applyFill="1" applyBorder="1" applyProtection="1">
      <protection hidden="1"/>
    </xf>
    <xf numFmtId="0" fontId="3" fillId="0" borderId="0" xfId="0" applyNumberFormat="1" applyFont="1" applyFill="1" applyBorder="1" applyProtection="1">
      <protection hidden="1"/>
    </xf>
    <xf numFmtId="0" fontId="8" fillId="0" borderId="0" xfId="0" applyNumberFormat="1" applyFont="1" applyFill="1" applyBorder="1" applyAlignment="1" applyProtection="1">
      <alignment horizontal="left"/>
      <protection hidden="1"/>
    </xf>
    <xf numFmtId="0" fontId="8" fillId="0" borderId="0" xfId="1" applyNumberFormat="1" applyFont="1" applyFill="1" applyBorder="1" applyAlignment="1" applyProtection="1">
      <alignment horizontal="center"/>
      <protection hidden="1"/>
    </xf>
    <xf numFmtId="14" fontId="8" fillId="0" borderId="0" xfId="1" applyNumberFormat="1" applyFont="1" applyFill="1" applyBorder="1" applyAlignment="1" applyProtection="1">
      <alignment horizontal="center"/>
      <protection hidden="1"/>
    </xf>
    <xf numFmtId="0" fontId="8" fillId="0" borderId="0" xfId="2" applyNumberFormat="1" applyFont="1" applyFill="1" applyBorder="1" applyAlignment="1" applyProtection="1">
      <alignment horizontal="left"/>
      <protection hidden="1"/>
    </xf>
    <xf numFmtId="14" fontId="8" fillId="0" borderId="0" xfId="0" applyNumberFormat="1" applyFont="1" applyFill="1" applyBorder="1" applyAlignment="1" applyProtection="1">
      <alignment horizontal="center"/>
      <protection hidden="1"/>
    </xf>
    <xf numFmtId="0" fontId="8" fillId="0" borderId="0" xfId="0" applyNumberFormat="1" applyFont="1" applyFill="1" applyBorder="1" applyAlignment="1" applyProtection="1">
      <alignment horizontal="center"/>
      <protection hidden="1"/>
    </xf>
    <xf numFmtId="14" fontId="9" fillId="5" borderId="10" xfId="1" applyNumberFormat="1" applyFont="1" applyFill="1" applyBorder="1" applyAlignment="1" applyProtection="1">
      <alignment horizontal="center" wrapText="1"/>
      <protection hidden="1"/>
    </xf>
    <xf numFmtId="14" fontId="9" fillId="3" borderId="34" xfId="0" applyNumberFormat="1" applyFont="1" applyFill="1" applyBorder="1" applyAlignment="1" applyProtection="1">
      <alignment horizontal="center" wrapText="1"/>
      <protection hidden="1"/>
    </xf>
    <xf numFmtId="4" fontId="3" fillId="0" borderId="0" xfId="1" applyNumberFormat="1" applyFont="1" applyFill="1" applyBorder="1" applyAlignment="1" applyProtection="1">
      <alignment horizontal="left"/>
      <protection hidden="1"/>
    </xf>
    <xf numFmtId="14" fontId="3" fillId="0" borderId="0" xfId="0" applyNumberFormat="1" applyFont="1" applyFill="1" applyBorder="1" applyProtection="1">
      <protection hidden="1"/>
    </xf>
    <xf numFmtId="166" fontId="3" fillId="0" borderId="0" xfId="0" applyNumberFormat="1" applyFont="1" applyFill="1" applyBorder="1" applyAlignment="1" applyProtection="1">
      <alignment horizontal="left"/>
      <protection hidden="1"/>
    </xf>
    <xf numFmtId="43" fontId="12" fillId="0" borderId="0" xfId="1" applyFont="1" applyFill="1" applyBorder="1" applyAlignment="1" applyProtection="1">
      <alignment horizontal="center"/>
      <protection hidden="1"/>
    </xf>
    <xf numFmtId="0" fontId="12" fillId="4" borderId="10" xfId="1" applyNumberFormat="1" applyFont="1" applyFill="1" applyBorder="1" applyAlignment="1" applyProtection="1">
      <alignment horizontal="center"/>
      <protection hidden="1"/>
    </xf>
    <xf numFmtId="167" fontId="8" fillId="0" borderId="0" xfId="0" applyNumberFormat="1" applyFont="1" applyFill="1" applyBorder="1" applyAlignment="1" applyProtection="1">
      <alignment horizontal="left"/>
      <protection hidden="1"/>
    </xf>
    <xf numFmtId="167" fontId="4" fillId="0" borderId="0" xfId="0" applyNumberFormat="1" applyFont="1" applyFill="1" applyBorder="1" applyAlignment="1" applyProtection="1">
      <alignment horizontal="left"/>
      <protection hidden="1"/>
    </xf>
    <xf numFmtId="43" fontId="8" fillId="0" borderId="0" xfId="1" applyFont="1" applyFill="1" applyBorder="1" applyAlignment="1" applyProtection="1">
      <alignment horizontal="left" indent="1"/>
      <protection hidden="1"/>
    </xf>
    <xf numFmtId="43" fontId="8" fillId="0" borderId="0" xfId="1" applyFont="1" applyFill="1" applyBorder="1" applyAlignment="1" applyProtection="1">
      <alignment horizontal="left"/>
      <protection hidden="1"/>
    </xf>
    <xf numFmtId="43" fontId="8" fillId="0" borderId="0" xfId="1" applyFont="1" applyFill="1" applyBorder="1" applyProtection="1">
      <protection hidden="1"/>
    </xf>
    <xf numFmtId="0" fontId="14" fillId="0" borderId="0" xfId="0" applyNumberFormat="1" applyFont="1" applyFill="1" applyBorder="1" applyAlignment="1" applyProtection="1">
      <alignment horizontal="center"/>
      <protection hidden="1"/>
    </xf>
    <xf numFmtId="0" fontId="14" fillId="0" borderId="0" xfId="1" applyNumberFormat="1" applyFont="1" applyFill="1" applyBorder="1" applyAlignment="1" applyProtection="1">
      <alignment horizontal="center"/>
      <protection hidden="1"/>
    </xf>
    <xf numFmtId="0" fontId="14" fillId="0" borderId="0" xfId="1" applyNumberFormat="1" applyFont="1" applyFill="1" applyBorder="1" applyAlignment="1" applyProtection="1">
      <alignment horizontal="center" wrapText="1"/>
      <protection hidden="1"/>
    </xf>
    <xf numFmtId="0" fontId="14" fillId="5" borderId="10" xfId="1" applyNumberFormat="1" applyFont="1" applyFill="1" applyBorder="1" applyAlignment="1" applyProtection="1">
      <alignment horizontal="center"/>
      <protection hidden="1"/>
    </xf>
    <xf numFmtId="0" fontId="11" fillId="3" borderId="14" xfId="0" applyNumberFormat="1" applyFont="1" applyFill="1" applyBorder="1" applyAlignment="1" applyProtection="1">
      <alignment horizontal="left" vertical="center" wrapText="1"/>
      <protection hidden="1"/>
    </xf>
    <xf numFmtId="0" fontId="10" fillId="6" borderId="17" xfId="1" applyNumberFormat="1" applyFont="1" applyFill="1" applyBorder="1" applyAlignment="1" applyProtection="1">
      <alignment horizontal="center" vertical="center" wrapText="1"/>
      <protection hidden="1"/>
    </xf>
    <xf numFmtId="0" fontId="11" fillId="3" borderId="17" xfId="1" applyNumberFormat="1" applyFont="1" applyFill="1" applyBorder="1" applyAlignment="1" applyProtection="1">
      <alignment horizontal="center" vertical="center" wrapText="1"/>
      <protection hidden="1"/>
    </xf>
    <xf numFmtId="0" fontId="3" fillId="0" borderId="0" xfId="1"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167" fontId="3" fillId="0" borderId="0" xfId="0" applyNumberFormat="1" applyFont="1" applyFill="1" applyBorder="1" applyAlignment="1" applyProtection="1">
      <alignment horizontal="left"/>
      <protection hidden="1"/>
    </xf>
    <xf numFmtId="167" fontId="3" fillId="0" borderId="0" xfId="0" applyNumberFormat="1" applyFont="1" applyFill="1" applyBorder="1" applyProtection="1">
      <protection hidden="1"/>
    </xf>
    <xf numFmtId="43" fontId="10" fillId="4" borderId="0" xfId="1" applyFont="1" applyFill="1" applyBorder="1" applyAlignment="1" applyProtection="1">
      <alignment horizontal="center"/>
      <protection hidden="1"/>
    </xf>
    <xf numFmtId="43" fontId="3" fillId="0" borderId="0" xfId="1" applyFont="1" applyFill="1" applyBorder="1" applyAlignment="1" applyProtection="1">
      <alignment horizontal="right"/>
      <protection hidden="1"/>
    </xf>
    <xf numFmtId="0" fontId="8" fillId="0" borderId="0"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horizontal="left" vertical="center"/>
      <protection hidden="1"/>
    </xf>
    <xf numFmtId="0" fontId="3" fillId="0" borderId="0" xfId="1"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vertical="center"/>
      <protection hidden="1"/>
    </xf>
    <xf numFmtId="14" fontId="3" fillId="0" borderId="0" xfId="0" applyNumberFormat="1" applyFont="1" applyFill="1" applyBorder="1" applyAlignment="1" applyProtection="1">
      <alignment horizontal="center" vertical="center"/>
      <protection hidden="1"/>
    </xf>
    <xf numFmtId="43" fontId="8" fillId="0" borderId="27" xfId="1" applyFont="1" applyFill="1" applyBorder="1" applyAlignment="1" applyProtection="1">
      <alignment horizontal="right"/>
      <protection hidden="1"/>
    </xf>
    <xf numFmtId="43" fontId="8" fillId="0" borderId="26" xfId="1" applyFont="1" applyFill="1" applyBorder="1" applyAlignment="1" applyProtection="1">
      <alignment horizontal="right"/>
      <protection hidden="1"/>
    </xf>
    <xf numFmtId="43" fontId="8" fillId="0" borderId="28" xfId="1" applyFont="1" applyFill="1" applyBorder="1" applyAlignment="1" applyProtection="1">
      <alignment horizontal="right"/>
      <protection hidden="1"/>
    </xf>
    <xf numFmtId="0" fontId="8" fillId="0" borderId="0" xfId="1" applyNumberFormat="1" applyFont="1" applyFill="1" applyBorder="1" applyAlignment="1" applyProtection="1">
      <alignment horizontal="left"/>
      <protection hidden="1"/>
    </xf>
    <xf numFmtId="0" fontId="8" fillId="0" borderId="0" xfId="0" applyNumberFormat="1" applyFont="1" applyFill="1" applyBorder="1" applyProtection="1">
      <protection hidden="1"/>
    </xf>
    <xf numFmtId="43" fontId="8" fillId="0" borderId="15" xfId="1" applyFont="1" applyFill="1" applyBorder="1" applyAlignment="1" applyProtection="1">
      <alignment horizontal="right"/>
      <protection hidden="1"/>
    </xf>
    <xf numFmtId="43" fontId="8" fillId="0" borderId="0" xfId="1" applyFont="1" applyFill="1" applyBorder="1" applyAlignment="1" applyProtection="1">
      <alignment horizontal="right"/>
      <protection hidden="1"/>
    </xf>
    <xf numFmtId="43" fontId="8" fillId="0" borderId="13" xfId="1" applyFont="1" applyFill="1" applyBorder="1" applyAlignment="1" applyProtection="1">
      <alignment horizontal="right"/>
      <protection hidden="1"/>
    </xf>
    <xf numFmtId="43" fontId="8" fillId="0" borderId="32" xfId="1" applyFont="1" applyFill="1" applyBorder="1" applyAlignment="1" applyProtection="1">
      <alignment horizontal="right"/>
      <protection hidden="1"/>
    </xf>
    <xf numFmtId="43" fontId="8" fillId="0" borderId="31" xfId="1" applyFont="1" applyFill="1" applyBorder="1" applyAlignment="1" applyProtection="1">
      <alignment horizontal="right"/>
      <protection hidden="1"/>
    </xf>
    <xf numFmtId="43" fontId="8" fillId="0" borderId="33" xfId="1" applyFont="1" applyFill="1" applyBorder="1" applyAlignment="1" applyProtection="1">
      <alignment horizontal="right"/>
      <protection hidden="1"/>
    </xf>
    <xf numFmtId="0" fontId="13" fillId="0" borderId="0" xfId="0" applyNumberFormat="1" applyFont="1" applyFill="1" applyBorder="1" applyAlignment="1" applyProtection="1">
      <alignment horizontal="left"/>
      <protection hidden="1"/>
    </xf>
    <xf numFmtId="14" fontId="4" fillId="3" borderId="10" xfId="0" applyNumberFormat="1" applyFont="1" applyFill="1" applyBorder="1" applyAlignment="1" applyProtection="1">
      <alignment wrapText="1"/>
      <protection hidden="1"/>
    </xf>
    <xf numFmtId="166" fontId="4" fillId="3" borderId="10" xfId="0" applyNumberFormat="1" applyFont="1" applyFill="1" applyBorder="1" applyAlignment="1" applyProtection="1">
      <alignment wrapText="1"/>
      <protection hidden="1"/>
    </xf>
    <xf numFmtId="43" fontId="4" fillId="3" borderId="10" xfId="1" applyFont="1" applyFill="1" applyBorder="1" applyAlignment="1" applyProtection="1">
      <alignment horizontal="center" wrapText="1"/>
      <protection hidden="1"/>
    </xf>
    <xf numFmtId="4" fontId="4" fillId="0" borderId="0" xfId="1" applyNumberFormat="1" applyFont="1" applyFill="1" applyBorder="1" applyAlignment="1" applyProtection="1">
      <alignment horizontal="left" wrapText="1"/>
      <protection hidden="1"/>
    </xf>
    <xf numFmtId="0" fontId="4" fillId="0" borderId="0" xfId="0" applyFont="1" applyFill="1" applyBorder="1" applyAlignment="1" applyProtection="1">
      <alignment wrapText="1"/>
      <protection hidden="1"/>
    </xf>
    <xf numFmtId="14" fontId="3" fillId="0" borderId="27" xfId="0" applyNumberFormat="1" applyFont="1" applyFill="1" applyBorder="1" applyProtection="1">
      <protection hidden="1"/>
    </xf>
    <xf numFmtId="166" fontId="3" fillId="0" borderId="26" xfId="0" applyNumberFormat="1" applyFont="1" applyFill="1" applyBorder="1" applyProtection="1">
      <protection hidden="1"/>
    </xf>
    <xf numFmtId="43" fontId="3" fillId="0" borderId="26" xfId="1" applyFont="1" applyFill="1" applyBorder="1" applyAlignment="1" applyProtection="1">
      <alignment horizontal="right"/>
      <protection hidden="1"/>
    </xf>
    <xf numFmtId="43" fontId="3" fillId="0" borderId="28" xfId="1" applyFont="1" applyFill="1" applyBorder="1" applyAlignment="1" applyProtection="1">
      <alignment horizontal="right"/>
      <protection hidden="1"/>
    </xf>
    <xf numFmtId="14" fontId="3" fillId="0" borderId="15" xfId="0" applyNumberFormat="1" applyFont="1" applyFill="1" applyBorder="1" applyProtection="1">
      <protection hidden="1"/>
    </xf>
    <xf numFmtId="43" fontId="3" fillId="0" borderId="13" xfId="1" applyFont="1" applyFill="1" applyBorder="1" applyAlignment="1" applyProtection="1">
      <alignment horizontal="right"/>
      <protection hidden="1"/>
    </xf>
    <xf numFmtId="14" fontId="3" fillId="0" borderId="16" xfId="0" applyNumberFormat="1" applyFont="1" applyFill="1" applyBorder="1" applyProtection="1">
      <protection hidden="1"/>
    </xf>
    <xf numFmtId="166" fontId="3" fillId="0" borderId="12" xfId="0" applyNumberFormat="1" applyFont="1" applyFill="1" applyBorder="1" applyProtection="1">
      <protection hidden="1"/>
    </xf>
    <xf numFmtId="43" fontId="3" fillId="0" borderId="12" xfId="1" applyFont="1" applyFill="1" applyBorder="1" applyAlignment="1" applyProtection="1">
      <alignment horizontal="right"/>
      <protection hidden="1"/>
    </xf>
    <xf numFmtId="43" fontId="3" fillId="0" borderId="14" xfId="1" applyFont="1" applyFill="1" applyBorder="1" applyAlignment="1" applyProtection="1">
      <alignment horizontal="right"/>
      <protection hidden="1"/>
    </xf>
    <xf numFmtId="14" fontId="13" fillId="0" borderId="0" xfId="0" applyNumberFormat="1" applyFont="1" applyFill="1" applyBorder="1" applyProtection="1">
      <protection hidden="1"/>
    </xf>
    <xf numFmtId="0" fontId="4" fillId="3" borderId="10" xfId="0" applyFont="1" applyFill="1" applyBorder="1" applyAlignment="1" applyProtection="1">
      <alignment wrapText="1"/>
      <protection hidden="1"/>
    </xf>
    <xf numFmtId="0" fontId="4" fillId="3" borderId="10" xfId="0" applyFont="1" applyFill="1" applyBorder="1" applyAlignment="1" applyProtection="1">
      <alignment horizontal="left" wrapText="1"/>
      <protection hidden="1"/>
    </xf>
    <xf numFmtId="0" fontId="3" fillId="0" borderId="27" xfId="0" applyFont="1" applyFill="1" applyBorder="1" applyProtection="1">
      <protection hidden="1"/>
    </xf>
    <xf numFmtId="0" fontId="3" fillId="0" borderId="26" xfId="0" applyFont="1" applyFill="1" applyBorder="1" applyAlignment="1" applyProtection="1">
      <alignment horizontal="left"/>
      <protection hidden="1"/>
    </xf>
    <xf numFmtId="43" fontId="3" fillId="0" borderId="26" xfId="1" applyFont="1" applyFill="1" applyBorder="1" applyProtection="1">
      <protection hidden="1"/>
    </xf>
    <xf numFmtId="43" fontId="3" fillId="0" borderId="28" xfId="1" applyFont="1" applyFill="1" applyBorder="1" applyProtection="1">
      <protection hidden="1"/>
    </xf>
    <xf numFmtId="0" fontId="3" fillId="0" borderId="15" xfId="0" applyFont="1" applyFill="1" applyBorder="1" applyProtection="1">
      <protection hidden="1"/>
    </xf>
    <xf numFmtId="0" fontId="3" fillId="0" borderId="0" xfId="0" applyFont="1" applyFill="1" applyBorder="1" applyAlignment="1" applyProtection="1">
      <alignment horizontal="left"/>
      <protection hidden="1"/>
    </xf>
    <xf numFmtId="43" fontId="3" fillId="0" borderId="13" xfId="1" applyFont="1" applyFill="1" applyBorder="1" applyProtection="1">
      <protection hidden="1"/>
    </xf>
    <xf numFmtId="0" fontId="3" fillId="0" borderId="16" xfId="0" applyFont="1" applyFill="1" applyBorder="1" applyProtection="1">
      <protection hidden="1"/>
    </xf>
    <xf numFmtId="0" fontId="3" fillId="0" borderId="12" xfId="0" applyFont="1" applyFill="1" applyBorder="1" applyAlignment="1" applyProtection="1">
      <alignment horizontal="left"/>
      <protection hidden="1"/>
    </xf>
    <xf numFmtId="43" fontId="3" fillId="0" borderId="12" xfId="1" applyFont="1" applyFill="1" applyBorder="1" applyProtection="1">
      <protection hidden="1"/>
    </xf>
    <xf numFmtId="43" fontId="3" fillId="0" borderId="14" xfId="1" applyFont="1" applyFill="1" applyBorder="1" applyProtection="1">
      <protection hidden="1"/>
    </xf>
    <xf numFmtId="0" fontId="3" fillId="0" borderId="26" xfId="0" applyFont="1" applyFill="1" applyBorder="1" applyProtection="1">
      <protection hidden="1"/>
    </xf>
    <xf numFmtId="0" fontId="3" fillId="0" borderId="12" xfId="0" applyFont="1" applyFill="1" applyBorder="1" applyProtection="1">
      <protection hidden="1"/>
    </xf>
    <xf numFmtId="0" fontId="3" fillId="5" borderId="19" xfId="0" applyNumberFormat="1" applyFont="1" applyFill="1" applyBorder="1" applyProtection="1">
      <protection hidden="1"/>
    </xf>
    <xf numFmtId="0" fontId="3" fillId="5" borderId="21" xfId="0" applyNumberFormat="1" applyFont="1" applyFill="1" applyBorder="1" applyProtection="1">
      <protection hidden="1"/>
    </xf>
    <xf numFmtId="3" fontId="8" fillId="0" borderId="0" xfId="1" applyNumberFormat="1" applyFont="1" applyFill="1" applyProtection="1">
      <protection hidden="1"/>
    </xf>
    <xf numFmtId="0" fontId="3" fillId="5" borderId="21" xfId="0" applyNumberFormat="1" applyFont="1" applyFill="1" applyBorder="1" applyAlignment="1" applyProtection="1">
      <alignment horizontal="center"/>
      <protection hidden="1"/>
    </xf>
    <xf numFmtId="164" fontId="3" fillId="5" borderId="21" xfId="0" applyNumberFormat="1" applyFont="1" applyFill="1" applyBorder="1" applyAlignment="1" applyProtection="1">
      <alignment horizontal="center"/>
      <protection hidden="1"/>
    </xf>
    <xf numFmtId="0" fontId="3" fillId="5" borderId="21" xfId="2" applyNumberFormat="1" applyFont="1" applyFill="1" applyBorder="1" applyAlignment="1" applyProtection="1">
      <alignment horizontal="center"/>
      <protection hidden="1"/>
    </xf>
    <xf numFmtId="4" fontId="3" fillId="5" borderId="10" xfId="2" applyNumberFormat="1" applyFont="1" applyFill="1" applyBorder="1" applyAlignment="1" applyProtection="1">
      <alignment horizontal="center"/>
      <protection hidden="1"/>
    </xf>
    <xf numFmtId="4" fontId="8" fillId="0" borderId="10" xfId="0" applyNumberFormat="1" applyFont="1" applyBorder="1" applyProtection="1">
      <protection hidden="1"/>
    </xf>
    <xf numFmtId="10" fontId="3" fillId="0" borderId="0" xfId="1" applyNumberFormat="1" applyFont="1" applyFill="1" applyBorder="1" applyAlignment="1" applyProtection="1">
      <alignment horizontal="center"/>
      <protection hidden="1"/>
    </xf>
    <xf numFmtId="9" fontId="3" fillId="0" borderId="0" xfId="1" applyNumberFormat="1" applyFont="1" applyFill="1" applyBorder="1" applyAlignment="1" applyProtection="1">
      <alignment horizontal="center"/>
      <protection hidden="1"/>
    </xf>
    <xf numFmtId="164" fontId="12" fillId="6" borderId="17" xfId="2" applyNumberFormat="1" applyFont="1" applyFill="1" applyBorder="1" applyAlignment="1" applyProtection="1">
      <alignment horizontal="center" wrapText="1"/>
      <protection hidden="1"/>
    </xf>
    <xf numFmtId="43" fontId="3" fillId="0" borderId="0" xfId="0" applyNumberFormat="1" applyFont="1" applyFill="1" applyBorder="1" applyProtection="1">
      <protection hidden="1"/>
    </xf>
    <xf numFmtId="39" fontId="4" fillId="0" borderId="0" xfId="1" applyNumberFormat="1" applyFont="1" applyFill="1" applyBorder="1" applyAlignment="1" applyProtection="1">
      <alignment horizontal="center"/>
      <protection hidden="1"/>
    </xf>
    <xf numFmtId="39" fontId="13" fillId="0" borderId="0" xfId="1" applyNumberFormat="1" applyFont="1" applyFill="1" applyBorder="1" applyAlignment="1" applyProtection="1">
      <alignment horizontal="center"/>
      <protection hidden="1"/>
    </xf>
    <xf numFmtId="39" fontId="9" fillId="5" borderId="10" xfId="1" applyNumberFormat="1" applyFont="1" applyFill="1" applyBorder="1" applyAlignment="1" applyProtection="1">
      <alignment horizontal="center" wrapText="1"/>
      <protection hidden="1"/>
    </xf>
    <xf numFmtId="39" fontId="3" fillId="0" borderId="0" xfId="1" applyNumberFormat="1" applyFont="1" applyFill="1" applyBorder="1" applyAlignment="1" applyProtection="1">
      <alignment horizontal="center"/>
      <protection hidden="1"/>
    </xf>
    <xf numFmtId="43" fontId="3" fillId="0" borderId="0" xfId="1" applyNumberFormat="1" applyFont="1" applyBorder="1" applyAlignment="1" applyProtection="1">
      <alignment horizontal="right"/>
      <protection hidden="1"/>
    </xf>
    <xf numFmtId="0" fontId="15" fillId="0" borderId="0" xfId="0" applyFont="1" applyAlignment="1" applyProtection="1">
      <alignment horizontal="justify" vertical="center" wrapText="1"/>
      <protection hidden="1"/>
    </xf>
    <xf numFmtId="0" fontId="18" fillId="0" borderId="0" xfId="0" applyFont="1" applyAlignment="1" applyProtection="1">
      <alignment horizontal="justify" vertical="center" wrapText="1"/>
      <protection hidden="1"/>
    </xf>
    <xf numFmtId="0" fontId="18" fillId="0" borderId="0" xfId="0" applyFont="1" applyAlignment="1" applyProtection="1">
      <alignment horizontal="justify" wrapText="1"/>
      <protection hidden="1"/>
    </xf>
    <xf numFmtId="0" fontId="0" fillId="0" borderId="0" xfId="0" applyAlignment="1" applyProtection="1">
      <protection hidden="1"/>
    </xf>
    <xf numFmtId="0" fontId="1" fillId="0" borderId="0" xfId="0" applyFont="1" applyAlignment="1" applyProtection="1">
      <alignment horizontal="justify" vertical="center" wrapText="1"/>
      <protection hidden="1"/>
    </xf>
    <xf numFmtId="0" fontId="17" fillId="0" borderId="0" xfId="6" applyAlignment="1" applyProtection="1">
      <alignment horizontal="justify" vertical="center" wrapText="1"/>
      <protection hidden="1"/>
    </xf>
    <xf numFmtId="0" fontId="0" fillId="0" borderId="0" xfId="0" applyAlignment="1" applyProtection="1">
      <alignment horizontal="justify" wrapText="1"/>
      <protection hidden="1"/>
    </xf>
    <xf numFmtId="0" fontId="1"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3" fillId="2" borderId="19" xfId="1" applyNumberFormat="1" applyFont="1" applyFill="1" applyBorder="1" applyAlignment="1" applyProtection="1">
      <alignment horizontal="center"/>
      <protection hidden="1"/>
    </xf>
    <xf numFmtId="0" fontId="3" fillId="3" borderId="10" xfId="2" applyNumberFormat="1" applyFont="1" applyFill="1" applyBorder="1" applyAlignment="1" applyProtection="1">
      <alignment horizontal="center"/>
      <protection hidden="1"/>
    </xf>
    <xf numFmtId="0" fontId="3" fillId="3" borderId="10" xfId="1" applyNumberFormat="1" applyFont="1" applyFill="1" applyBorder="1" applyAlignment="1" applyProtection="1">
      <alignment horizontal="center"/>
      <protection hidden="1"/>
    </xf>
    <xf numFmtId="0" fontId="3" fillId="3" borderId="10" xfId="0" applyNumberFormat="1" applyFont="1" applyFill="1" applyBorder="1" applyAlignment="1" applyProtection="1">
      <alignment horizontal="center"/>
      <protection hidden="1"/>
    </xf>
    <xf numFmtId="14" fontId="3" fillId="3" borderId="10" xfId="1" applyNumberFormat="1" applyFont="1" applyFill="1" applyBorder="1" applyAlignment="1" applyProtection="1">
      <alignment horizontal="center"/>
      <protection hidden="1"/>
    </xf>
    <xf numFmtId="14" fontId="3" fillId="3" borderId="10" xfId="0" applyNumberFormat="1" applyFont="1" applyFill="1" applyBorder="1" applyAlignment="1" applyProtection="1">
      <alignment horizontal="center"/>
      <protection hidden="1"/>
    </xf>
    <xf numFmtId="0" fontId="12" fillId="6" borderId="10" xfId="2" applyNumberFormat="1" applyFont="1" applyFill="1" applyBorder="1" applyAlignment="1" applyProtection="1">
      <alignment horizontal="center"/>
      <protection hidden="1"/>
    </xf>
    <xf numFmtId="0" fontId="12" fillId="6" borderId="10" xfId="1" applyNumberFormat="1" applyFont="1" applyFill="1" applyBorder="1" applyAlignment="1" applyProtection="1">
      <alignment horizontal="center"/>
      <protection hidden="1"/>
    </xf>
    <xf numFmtId="0" fontId="12" fillId="6" borderId="10" xfId="0" applyNumberFormat="1" applyFont="1" applyFill="1" applyBorder="1" applyAlignment="1" applyProtection="1">
      <alignment horizontal="center"/>
      <protection hidden="1"/>
    </xf>
    <xf numFmtId="0" fontId="7"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8" fillId="0" borderId="10" xfId="0" applyNumberFormat="1" applyFont="1" applyBorder="1" applyAlignment="1" applyProtection="1">
      <alignment horizontal="center"/>
      <protection hidden="1"/>
    </xf>
    <xf numFmtId="0" fontId="16" fillId="0" borderId="0" xfId="1" applyNumberFormat="1" applyFont="1" applyAlignment="1" applyProtection="1">
      <alignment horizontal="center"/>
      <protection hidden="1"/>
    </xf>
    <xf numFmtId="0" fontId="12" fillId="6" borderId="17" xfId="0" applyNumberFormat="1" applyFont="1" applyFill="1" applyBorder="1" applyAlignment="1" applyProtection="1">
      <alignment horizontal="center" wrapText="1"/>
      <protection hidden="1"/>
    </xf>
    <xf numFmtId="0" fontId="21" fillId="0" borderId="0" xfId="6" applyFont="1" applyAlignment="1" applyProtection="1">
      <alignment horizontal="right"/>
      <protection hidden="1"/>
    </xf>
    <xf numFmtId="0" fontId="3" fillId="5" borderId="23" xfId="0" applyNumberFormat="1" applyFont="1" applyFill="1" applyBorder="1" applyProtection="1">
      <protection hidden="1"/>
    </xf>
    <xf numFmtId="0" fontId="3" fillId="5" borderId="24" xfId="0" applyNumberFormat="1" applyFont="1" applyFill="1" applyBorder="1" applyProtection="1">
      <protection hidden="1"/>
    </xf>
    <xf numFmtId="0" fontId="3" fillId="5" borderId="25" xfId="0" applyNumberFormat="1" applyFont="1" applyFill="1" applyBorder="1" applyProtection="1">
      <protection hidden="1"/>
    </xf>
    <xf numFmtId="0" fontId="3" fillId="5" borderId="29" xfId="0" applyNumberFormat="1" applyFont="1" applyFill="1" applyBorder="1" applyProtection="1">
      <protection hidden="1"/>
    </xf>
    <xf numFmtId="0" fontId="8" fillId="0" borderId="25" xfId="0" applyNumberFormat="1" applyFont="1" applyBorder="1" applyProtection="1">
      <protection hidden="1"/>
    </xf>
    <xf numFmtId="14" fontId="3" fillId="0" borderId="0" xfId="1" applyNumberFormat="1" applyFont="1" applyBorder="1" applyAlignment="1" applyProtection="1">
      <alignment horizontal="left"/>
      <protection hidden="1"/>
    </xf>
    <xf numFmtId="0" fontId="8" fillId="0" borderId="23" xfId="0" applyNumberFormat="1" applyFont="1" applyBorder="1" applyProtection="1">
      <protection hidden="1"/>
    </xf>
    <xf numFmtId="0" fontId="8" fillId="0" borderId="24" xfId="0" applyNumberFormat="1" applyFont="1" applyBorder="1" applyProtection="1">
      <protection hidden="1"/>
    </xf>
    <xf numFmtId="0" fontId="8" fillId="0" borderId="29" xfId="0" applyNumberFormat="1" applyFont="1" applyBorder="1" applyProtection="1">
      <protection hidden="1"/>
    </xf>
    <xf numFmtId="0" fontId="8" fillId="0" borderId="25" xfId="0" applyNumberFormat="1" applyFont="1" applyBorder="1" applyProtection="1">
      <protection hidden="1"/>
    </xf>
    <xf numFmtId="0" fontId="3" fillId="5" borderId="27" xfId="1" applyNumberFormat="1" applyFont="1" applyFill="1" applyBorder="1" applyAlignment="1" applyProtection="1">
      <alignment horizontal="left"/>
      <protection hidden="1"/>
    </xf>
    <xf numFmtId="0" fontId="3" fillId="5" borderId="26" xfId="1" applyNumberFormat="1" applyFont="1" applyFill="1" applyBorder="1" applyAlignment="1" applyProtection="1">
      <alignment horizontal="left"/>
      <protection hidden="1"/>
    </xf>
    <xf numFmtId="0" fontId="3" fillId="5" borderId="28" xfId="1" applyNumberFormat="1" applyFont="1" applyFill="1" applyBorder="1" applyAlignment="1" applyProtection="1">
      <alignment horizontal="left"/>
      <protection hidden="1"/>
    </xf>
    <xf numFmtId="0" fontId="5" fillId="4" borderId="2" xfId="0" applyNumberFormat="1" applyFont="1" applyFill="1" applyBorder="1" applyAlignment="1" applyProtection="1">
      <alignment horizontal="left" vertical="center" wrapText="1"/>
      <protection hidden="1"/>
    </xf>
    <xf numFmtId="0" fontId="6" fillId="4" borderId="3" xfId="0" applyNumberFormat="1" applyFont="1" applyFill="1" applyBorder="1" applyAlignment="1" applyProtection="1">
      <alignment horizontal="left"/>
      <protection hidden="1"/>
    </xf>
    <xf numFmtId="0" fontId="6" fillId="4" borderId="4" xfId="0" applyNumberFormat="1" applyFont="1" applyFill="1" applyBorder="1" applyAlignment="1" applyProtection="1">
      <alignment horizontal="left"/>
      <protection hidden="1"/>
    </xf>
    <xf numFmtId="0" fontId="3" fillId="5" borderId="19" xfId="1" applyNumberFormat="1" applyFont="1" applyFill="1" applyBorder="1" applyAlignment="1" applyProtection="1">
      <alignment horizontal="left"/>
      <protection hidden="1"/>
    </xf>
    <xf numFmtId="0" fontId="3" fillId="5" borderId="24" xfId="1" applyNumberFormat="1" applyFont="1" applyFill="1" applyBorder="1" applyAlignment="1" applyProtection="1">
      <alignment horizontal="left"/>
      <protection hidden="1"/>
    </xf>
    <xf numFmtId="0" fontId="3" fillId="5" borderId="21" xfId="1" applyNumberFormat="1" applyFont="1" applyFill="1" applyBorder="1" applyAlignment="1" applyProtection="1">
      <alignment horizontal="left"/>
      <protection hidden="1"/>
    </xf>
    <xf numFmtId="0" fontId="3" fillId="5" borderId="19" xfId="1" quotePrefix="1" applyNumberFormat="1" applyFont="1" applyFill="1" applyBorder="1" applyAlignment="1" applyProtection="1">
      <alignment horizontal="left"/>
      <protection hidden="1"/>
    </xf>
    <xf numFmtId="0" fontId="6" fillId="4" borderId="22" xfId="0" applyNumberFormat="1" applyFont="1" applyFill="1" applyBorder="1" applyAlignment="1" applyProtection="1">
      <alignment horizontal="left"/>
      <protection hidden="1"/>
    </xf>
    <xf numFmtId="0" fontId="3" fillId="3" borderId="10" xfId="0" applyNumberFormat="1" applyFont="1" applyFill="1" applyBorder="1" applyAlignment="1" applyProtection="1">
      <alignment horizontal="left"/>
      <protection hidden="1"/>
    </xf>
    <xf numFmtId="0" fontId="3" fillId="3" borderId="19" xfId="0" applyNumberFormat="1" applyFont="1" applyFill="1" applyBorder="1" applyAlignment="1" applyProtection="1">
      <alignment horizontal="left"/>
      <protection hidden="1"/>
    </xf>
    <xf numFmtId="0" fontId="3" fillId="3" borderId="20" xfId="0" applyNumberFormat="1" applyFont="1" applyFill="1" applyBorder="1" applyAlignment="1" applyProtection="1">
      <alignment horizontal="left"/>
      <protection hidden="1"/>
    </xf>
    <xf numFmtId="0" fontId="3" fillId="3" borderId="21" xfId="0" applyNumberFormat="1" applyFont="1" applyFill="1" applyBorder="1" applyAlignment="1" applyProtection="1">
      <alignment horizontal="left"/>
      <protection hidden="1"/>
    </xf>
    <xf numFmtId="0" fontId="10" fillId="4" borderId="19" xfId="3" applyFont="1" applyFill="1" applyBorder="1" applyAlignment="1" applyProtection="1">
      <alignment vertical="center"/>
      <protection hidden="1"/>
    </xf>
    <xf numFmtId="0" fontId="10" fillId="4" borderId="24" xfId="3" applyFont="1" applyFill="1" applyBorder="1" applyAlignment="1" applyProtection="1">
      <alignment vertical="center"/>
      <protection hidden="1"/>
    </xf>
    <xf numFmtId="0" fontId="10" fillId="4" borderId="21" xfId="3" applyFont="1" applyFill="1" applyBorder="1" applyAlignment="1" applyProtection="1">
      <alignment vertical="center"/>
      <protection hidden="1"/>
    </xf>
    <xf numFmtId="14" fontId="3" fillId="0" borderId="0" xfId="1" applyNumberFormat="1" applyFont="1" applyBorder="1" applyAlignment="1" applyProtection="1">
      <alignment horizontal="left"/>
      <protection hidden="1"/>
    </xf>
    <xf numFmtId="43" fontId="12" fillId="4" borderId="19" xfId="1" applyFont="1" applyFill="1" applyBorder="1" applyAlignment="1" applyProtection="1">
      <alignment horizontal="center"/>
      <protection hidden="1"/>
    </xf>
    <xf numFmtId="43" fontId="12" fillId="4" borderId="21" xfId="1" applyFont="1" applyFill="1" applyBorder="1" applyAlignment="1" applyProtection="1">
      <alignment horizontal="center"/>
      <protection hidden="1"/>
    </xf>
    <xf numFmtId="14" fontId="3" fillId="5" borderId="19" xfId="1" applyNumberFormat="1" applyFont="1" applyFill="1" applyBorder="1" applyAlignment="1" applyProtection="1">
      <alignment horizontal="center"/>
      <protection hidden="1"/>
    </xf>
    <xf numFmtId="14" fontId="3" fillId="5" borderId="21" xfId="1" applyNumberFormat="1" applyFont="1" applyFill="1" applyBorder="1" applyAlignment="1" applyProtection="1">
      <alignment horizontal="center"/>
      <protection hidden="1"/>
    </xf>
    <xf numFmtId="43" fontId="10" fillId="4" borderId="10" xfId="1" applyFont="1" applyFill="1" applyBorder="1" applyAlignment="1" applyProtection="1">
      <alignment horizontal="center"/>
      <protection hidden="1"/>
    </xf>
    <xf numFmtId="169" fontId="3" fillId="5" borderId="19" xfId="1" applyNumberFormat="1" applyFont="1" applyFill="1" applyBorder="1" applyAlignment="1" applyProtection="1">
      <alignment horizontal="center"/>
      <protection hidden="1"/>
    </xf>
    <xf numFmtId="169" fontId="3" fillId="5" borderId="21" xfId="1" applyNumberFormat="1" applyFont="1" applyFill="1" applyBorder="1" applyAlignment="1" applyProtection="1">
      <alignment horizontal="center"/>
      <protection hidden="1"/>
    </xf>
  </cellXfs>
  <cellStyles count="7">
    <cellStyle name="Comma" xfId="1" builtinId="3"/>
    <cellStyle name="Comma 2" xfId="4" xr:uid="{00000000-0005-0000-0000-000001000000}"/>
    <cellStyle name="Hyperlink" xfId="6" builtinId="8"/>
    <cellStyle name="Normal" xfId="0" builtinId="0"/>
    <cellStyle name="Normal 2" xfId="3" xr:uid="{00000000-0005-0000-0000-000004000000}"/>
    <cellStyle name="Percent" xfId="2" builtinId="5"/>
    <cellStyle name="Percent 2" xfId="5" xr:uid="{00000000-0005-0000-0000-000006000000}"/>
  </cellStyles>
  <dxfs count="352">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9.5"/>
        <color auto="1"/>
        <name val="Arial"/>
        <family val="2"/>
        <scheme val="none"/>
      </font>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0" formatCode="General"/>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19" formatCode="yyyy/mm/dd"/>
      <alignment horizontal="left"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9.5"/>
        <name val="Arial"/>
        <family val="2"/>
        <scheme val="none"/>
      </font>
      <numFmt numFmtId="35" formatCode="_ * #,##0.00_ ;_ * \-#,##0.00_ ;_ * &quot;-&quot;??_ ;_ @_ "/>
      <fill>
        <patternFill patternType="none">
          <fgColor indexed="64"/>
          <bgColor auto="1"/>
        </patternFill>
      </fill>
      <protection locked="1" hidden="1"/>
    </dxf>
    <dxf>
      <font>
        <b val="0"/>
        <i val="0"/>
        <strike val="0"/>
        <condense val="0"/>
        <extend val="0"/>
        <outline val="0"/>
        <shadow val="0"/>
        <u val="none"/>
        <vertAlign val="baseline"/>
        <sz val="9.5"/>
        <color auto="1"/>
        <name val="Arial"/>
        <family val="2"/>
        <scheme val="none"/>
      </font>
      <numFmt numFmtId="167" formatCode="mmm\-yyyy"/>
      <fill>
        <patternFill patternType="none">
          <fgColor indexed="64"/>
          <bgColor auto="1"/>
        </patternFill>
      </fill>
      <alignment horizontal="left"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4" formatCode="#,##0.00"/>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9" formatCode="yyyy/mm/dd"/>
      <fill>
        <patternFill patternType="none">
          <fgColor indexed="64"/>
          <bgColor indexed="65"/>
        </patternFill>
      </fill>
      <protection locked="1" hidden="1"/>
    </dxf>
    <dxf>
      <font>
        <strike val="0"/>
        <outline val="0"/>
        <shadow val="0"/>
        <u val="none"/>
        <vertAlign val="baseline"/>
        <sz val="9.5"/>
        <color auto="1"/>
        <name val="Arial"/>
        <family val="2"/>
        <scheme val="none"/>
      </font>
      <protection locked="1" hidden="1"/>
    </dxf>
    <dxf>
      <font>
        <b val="0"/>
        <i val="0"/>
        <strike val="0"/>
        <condense val="0"/>
        <extend val="0"/>
        <outline val="0"/>
        <shadow val="0"/>
        <u val="none"/>
        <vertAlign val="baseline"/>
        <sz val="9.5"/>
        <color auto="1"/>
        <name val="Arial"/>
        <family val="2"/>
        <scheme val="none"/>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9.5"/>
        <color auto="1"/>
        <name val="Arial"/>
        <family val="2"/>
        <scheme val="none"/>
      </font>
      <protection locked="1" hidden="1"/>
    </dxf>
    <dxf>
      <font>
        <b val="0"/>
        <i val="0"/>
        <strike val="0"/>
        <condense val="0"/>
        <extend val="0"/>
        <outline val="0"/>
        <shadow val="0"/>
        <u val="none"/>
        <vertAlign val="baseline"/>
        <sz val="9.5"/>
        <color auto="1"/>
        <name val="Arial"/>
        <family val="2"/>
        <scheme val="none"/>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numFmt numFmtId="19" formatCode="yyyy/mm/dd"/>
      <alignment horizontal="left"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4"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4"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4"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4" formatCode="0.0%"/>
      <fill>
        <patternFill patternType="none">
          <fgColor indexed="64"/>
          <bgColor indexed="65"/>
        </patternFill>
      </fill>
      <protection locked="1" hidden="1"/>
    </dxf>
    <dxf>
      <font>
        <strike val="0"/>
        <outline val="0"/>
        <shadow val="0"/>
        <u val="none"/>
        <vertAlign val="baseline"/>
        <sz val="9.5"/>
        <color auto="1"/>
        <name val="Arial"/>
        <family val="2"/>
        <scheme val="none"/>
      </font>
      <numFmt numFmtId="165" formatCode="_ * #,##0_ ;_ * \-#,##0_ ;_ * &quot;-&quot;??_ ;_ @_ "/>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strike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strike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numFmt numFmtId="165" formatCode="_ * #,##0_ ;_ * \-#,##0_ ;_ * &quot;-&quot;??_ ;_ @_ "/>
      <fill>
        <patternFill patternType="none">
          <fgColor indexed="64"/>
          <bgColor indexed="65"/>
        </patternFill>
      </fill>
      <protection locked="1" hidden="1"/>
    </dxf>
    <dxf>
      <font>
        <strike val="0"/>
        <outline val="0"/>
        <shadow val="0"/>
        <u val="none"/>
        <vertAlign val="baseline"/>
        <sz val="9.5"/>
        <color auto="1"/>
        <name val="Arial"/>
        <family val="2"/>
        <scheme val="none"/>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70" formatCode="yyyy/mm"/>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70" formatCode="yyyy/mm"/>
      <fill>
        <patternFill patternType="none">
          <fgColor indexed="64"/>
          <bgColor indexed="65"/>
        </patternFill>
      </fill>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protection locked="1" hidden="1"/>
    </dxf>
    <dxf>
      <font>
        <strike val="0"/>
        <outline val="0"/>
        <shadow val="0"/>
        <u val="none"/>
        <vertAlign val="baseline"/>
        <sz val="9.5"/>
        <color auto="1"/>
        <name val="Arial"/>
        <family val="2"/>
        <scheme val="none"/>
      </font>
      <numFmt numFmtId="35" formatCode="_ * #,##0.00_ ;_ * \-#,##0.00_ ;_ * &quot;-&quot;??_ ;_ @_ "/>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right"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numFmt numFmtId="0" formatCode="General"/>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0" formatCode="General"/>
      <protection locked="1" hidden="1"/>
    </dxf>
    <dxf>
      <font>
        <strike val="0"/>
        <outline val="0"/>
        <shadow val="0"/>
        <u val="none"/>
        <vertAlign val="baseline"/>
        <sz val="9.5"/>
        <color auto="1"/>
        <name val="Arial"/>
        <family val="2"/>
        <scheme val="none"/>
      </font>
      <numFmt numFmtId="0" formatCode="General"/>
      <protection locked="1" hidden="1"/>
    </dxf>
    <dxf>
      <font>
        <strike val="0"/>
        <outline val="0"/>
        <shadow val="0"/>
        <u val="none"/>
        <vertAlign val="baseline"/>
        <sz val="9.5"/>
        <color auto="1"/>
        <name val="Arial"/>
        <family val="2"/>
        <scheme val="none"/>
      </font>
      <numFmt numFmtId="19" formatCode="yyyy/mm/dd"/>
      <alignment horizontal="center" vertical="bottom" textRotation="0" indent="0" justifyLastLine="0" shrinkToFit="0" readingOrder="0"/>
      <protection locked="1" hidden="1"/>
    </dxf>
    <dxf>
      <font>
        <strike val="0"/>
        <outline val="0"/>
        <shadow val="0"/>
        <u val="none"/>
        <vertAlign val="baseline"/>
        <sz val="9.5"/>
        <color auto="1"/>
        <name val="Arial"/>
        <family val="2"/>
        <scheme val="none"/>
      </font>
      <numFmt numFmtId="0" formatCode="General"/>
      <alignment horizontal="left"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numFmt numFmtId="164" formatCode="0.0%"/>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7" formatCode="#,##0.00;\-#,##0.00"/>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numFmt numFmtId="1" formatCode="0"/>
      <protection locked="1" hidden="1"/>
    </dxf>
    <dxf>
      <font>
        <strike val="0"/>
        <outline val="0"/>
        <shadow val="0"/>
        <u val="none"/>
        <vertAlign val="baseline"/>
        <sz val="9.5"/>
        <color auto="1"/>
        <name val="Arial"/>
        <family val="2"/>
        <scheme val="none"/>
      </font>
      <numFmt numFmtId="1" formatCode="0"/>
      <protection locked="1" hidden="1"/>
    </dxf>
    <dxf>
      <font>
        <strike val="0"/>
        <outline val="0"/>
        <shadow val="0"/>
        <u val="none"/>
        <vertAlign val="baseline"/>
        <sz val="9.5"/>
        <color auto="1"/>
        <name val="Arial"/>
        <family val="2"/>
        <scheme val="none"/>
      </font>
      <numFmt numFmtId="0" formatCode="General"/>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9.5"/>
        <color auto="1"/>
        <name val="Arial"/>
        <family val="2"/>
        <scheme val="none"/>
      </font>
      <numFmt numFmtId="19" formatCode="yyyy/mm/dd"/>
      <alignment horizontal="center" vertical="bottom" textRotation="0" indent="0" justifyLastLine="0" shrinkToFit="0" readingOrder="0"/>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strike val="0"/>
        <outline val="0"/>
        <shadow val="0"/>
        <u val="none"/>
        <vertAlign val="baseline"/>
        <sz val="9.5"/>
        <color auto="1"/>
        <name val="Arial"/>
        <family val="2"/>
        <scheme val="none"/>
      </font>
      <protection locked="1" hidden="1"/>
    </dxf>
    <dxf>
      <font>
        <color theme="0"/>
      </font>
    </dxf>
    <dxf>
      <font>
        <color rgb="FF00B050"/>
      </font>
      <fill>
        <patternFill>
          <bgColor rgb="FF00B050"/>
        </patternFill>
      </fill>
    </dxf>
    <dxf>
      <font>
        <color rgb="FFFF0000"/>
      </font>
      <fill>
        <patternFill>
          <bgColor rgb="FFFF0000"/>
        </patternFill>
      </fill>
    </dxf>
    <dxf>
      <font>
        <strike val="0"/>
        <outline val="0"/>
        <shadow val="0"/>
        <u val="none"/>
        <vertAlign val="baseline"/>
        <sz val="9.5"/>
        <color auto="1"/>
        <name val="Arial"/>
        <family val="2"/>
        <scheme val="none"/>
      </font>
      <numFmt numFmtId="0" formatCode="General"/>
      <protection locked="1" hidden="1"/>
    </dxf>
    <dxf>
      <border>
        <bottom style="thin">
          <color rgb="FF000000"/>
        </bottom>
      </border>
    </dxf>
    <dxf>
      <font>
        <strike val="0"/>
        <outline val="0"/>
        <shadow val="0"/>
        <u val="none"/>
        <vertAlign val="baseline"/>
        <sz val="9.5"/>
        <color theme="1"/>
        <name val="Arial"/>
        <family val="2"/>
        <scheme val="none"/>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strike val="0"/>
        <outline val="0"/>
        <shadow val="0"/>
        <u val="none"/>
        <vertAlign val="baseline"/>
        <sz val="9.5"/>
        <color rgb="FF000000"/>
        <name val="Arial"/>
        <family val="2"/>
        <scheme val="none"/>
      </font>
      <numFmt numFmtId="165" formatCode="_ * #,##0_ ;_ * \-#,##0_ ;_ * &quot;-&quot;??_ ;_ @_ "/>
      <fill>
        <patternFill patternType="none">
          <fgColor rgb="FF000000"/>
          <bgColor auto="1"/>
        </patternFill>
      </fill>
      <protection locked="1" hidden="1"/>
    </dxf>
    <dxf>
      <font>
        <strike val="0"/>
        <outline val="0"/>
        <shadow val="0"/>
        <u val="none"/>
        <vertAlign val="baseline"/>
        <sz val="9.5"/>
        <name val="Arial"/>
        <family val="2"/>
        <scheme val="none"/>
      </font>
      <numFmt numFmtId="165" formatCode="_ * #,##0_ ;_ * \-#,##0_ ;_ * &quot;-&quot;??_ ;_ @_ "/>
      <fill>
        <patternFill patternType="none">
          <fgColor rgb="FF000000"/>
          <bgColor auto="1"/>
        </patternFill>
      </fill>
      <protection locked="1" hidden="1"/>
    </dxf>
    <dxf>
      <border>
        <bottom style="thin">
          <color rgb="FF000000"/>
        </bottom>
      </border>
    </dxf>
    <dxf>
      <font>
        <b/>
        <i val="0"/>
        <strike val="0"/>
        <condense val="0"/>
        <extend val="0"/>
        <outline val="0"/>
        <shadow val="0"/>
        <u val="none"/>
        <vertAlign val="baseline"/>
        <sz val="9.5"/>
        <color theme="1"/>
        <name val="Arial"/>
        <family val="2"/>
        <scheme val="none"/>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strike val="0"/>
        <outline val="0"/>
        <shadow val="0"/>
        <u val="none"/>
        <vertAlign val="baseline"/>
        <sz val="9.5"/>
        <color rgb="FF000000"/>
        <name val="Arial"/>
        <family val="2"/>
        <scheme val="none"/>
      </font>
      <numFmt numFmtId="165" formatCode="_ * #,##0_ ;_ * \-#,##0_ ;_ * &quot;-&quot;??_ ;_ @_ "/>
      <fill>
        <patternFill patternType="none">
          <fgColor indexed="64"/>
          <bgColor auto="1"/>
        </patternFill>
      </fill>
      <protection locked="1" hidden="1"/>
    </dxf>
    <dxf>
      <font>
        <strike val="0"/>
        <outline val="0"/>
        <shadow val="0"/>
        <u val="none"/>
        <vertAlign val="baseline"/>
        <sz val="9.5"/>
        <name val="Arial"/>
        <family val="2"/>
        <scheme val="none"/>
      </font>
      <numFmt numFmtId="165" formatCode="_ * #,##0_ ;_ * \-#,##0_ ;_ * &quot;-&quot;??_ ;_ @_ "/>
      <fill>
        <patternFill patternType="none">
          <fgColor indexed="64"/>
          <bgColor auto="1"/>
        </patternFill>
      </fill>
      <protection locked="1" hidden="1"/>
    </dxf>
    <dxf>
      <border>
        <bottom style="thin">
          <color indexed="64"/>
        </bottom>
      </border>
    </dxf>
    <dxf>
      <font>
        <b/>
        <i val="0"/>
        <strike val="0"/>
        <condense val="0"/>
        <extend val="0"/>
        <outline val="0"/>
        <shadow val="0"/>
        <u val="none"/>
        <vertAlign val="baseline"/>
        <sz val="9.5"/>
        <color theme="1"/>
        <name val="Arial"/>
        <family val="2"/>
        <scheme val="none"/>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5"/>
        <color theme="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strike val="0"/>
        <outline val="0"/>
        <shadow val="0"/>
        <u val="none"/>
        <vertAlign val="baseline"/>
        <sz val="9.5"/>
        <color theme="1"/>
        <name val="Arial"/>
        <family val="2"/>
        <scheme val="none"/>
      </font>
      <numFmt numFmtId="165" formatCode="_ * #,##0_ ;_ * \-#,##0_ ;_ * &quot;-&quot;??_ ;_ @_ "/>
      <fill>
        <patternFill patternType="none">
          <fgColor indexed="64"/>
          <bgColor auto="1"/>
        </patternFill>
      </fill>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5"/>
        <name val="Arial"/>
        <family val="2"/>
        <scheme val="none"/>
      </font>
      <numFmt numFmtId="165" formatCode="_ * #,##0_ ;_ * \-#,##0_ ;_ * &quot;-&quot;??_ ;_ @_ "/>
      <fill>
        <patternFill patternType="none">
          <fgColor indexed="64"/>
          <bgColor auto="1"/>
        </patternFill>
      </fill>
      <protection locked="1" hidden="1"/>
    </dxf>
    <dxf>
      <border>
        <bottom style="thin">
          <color indexed="64"/>
        </bottom>
      </border>
    </dxf>
    <dxf>
      <font>
        <b/>
        <i val="0"/>
        <strike val="0"/>
        <condense val="0"/>
        <extend val="0"/>
        <outline val="0"/>
        <shadow val="0"/>
        <u val="none"/>
        <vertAlign val="baseline"/>
        <sz val="9.5"/>
        <color theme="1"/>
        <name val="Arial"/>
        <family val="2"/>
        <scheme val="none"/>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9.5"/>
        <color auto="1"/>
        <name val="Arial"/>
        <family val="2"/>
        <scheme val="none"/>
      </font>
      <numFmt numFmtId="0" formatCode="General"/>
      <protection locked="1" hidden="1"/>
    </dxf>
    <dxf>
      <border>
        <bottom style="thin">
          <color rgb="FF000000"/>
        </bottom>
      </border>
    </dxf>
    <dxf>
      <font>
        <strike val="0"/>
        <outline val="0"/>
        <shadow val="0"/>
        <u val="none"/>
        <vertAlign val="baseline"/>
        <sz val="9.5"/>
        <color theme="1"/>
        <name val="Arial"/>
        <family val="2"/>
        <scheme val="none"/>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9.5"/>
        <color auto="1"/>
        <name val="Arial"/>
        <family val="2"/>
        <scheme val="none"/>
      </font>
      <numFmt numFmtId="35"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9.5"/>
        <color auto="1"/>
        <name val="Arial"/>
        <family val="2"/>
        <scheme val="none"/>
      </font>
      <numFmt numFmtId="0" formatCode="General"/>
      <protection locked="1" hidden="1"/>
    </dxf>
    <dxf>
      <font>
        <strike val="0"/>
        <outline val="0"/>
        <shadow val="0"/>
        <u val="none"/>
        <vertAlign val="baseline"/>
        <sz val="9.5"/>
        <color auto="1"/>
        <name val="Arial"/>
        <family val="2"/>
        <scheme val="none"/>
      </font>
      <numFmt numFmtId="0" formatCode="General"/>
      <protection locked="1" hidden="1"/>
    </dxf>
    <dxf>
      <border>
        <bottom style="thin">
          <color indexed="64"/>
        </bottom>
      </border>
    </dxf>
    <dxf>
      <font>
        <strike val="0"/>
        <outline val="0"/>
        <shadow val="0"/>
        <u val="none"/>
        <vertAlign val="baseline"/>
        <sz val="9.5"/>
        <color theme="1"/>
        <name val="Arial"/>
        <family val="2"/>
        <scheme val="none"/>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9.5"/>
        <color auto="1"/>
        <name val="Arial"/>
        <family val="2"/>
        <scheme val="none"/>
      </font>
      <numFmt numFmtId="0" formatCode="General"/>
      <protection locked="1" hidden="1"/>
    </dxf>
    <dxf>
      <border>
        <bottom style="thin">
          <color indexed="64"/>
        </bottom>
      </border>
    </dxf>
    <dxf>
      <font>
        <strike val="0"/>
        <outline val="0"/>
        <shadow val="0"/>
        <u val="none"/>
        <vertAlign val="baseline"/>
        <sz val="9.5"/>
        <color theme="1"/>
        <name val="Arial"/>
        <family val="2"/>
        <scheme val="none"/>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9" defaultPivotStyle="PivotStyleLight16"/>
  <colors>
    <mruColors>
      <color rgb="FF008000"/>
      <color rgb="FFCCFFFF"/>
      <color rgb="FFFFFF99"/>
      <color rgb="FF99FF99"/>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_rels/data1.xml.rels><?xml version="1.0" encoding="UTF-8" standalone="yes"?>
<Relationships xmlns="http://schemas.openxmlformats.org/package/2006/relationships"><Relationship Id="rId1" Type="http://schemas.openxmlformats.org/officeDocument/2006/relationships/hyperlink" Target="https://www.excel-skills.com/zm/payroll_templates_zambia.php?tempno=54"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F7B59AE-5AE2-4628-9A1E-2C13BD73ABE3}" type="doc">
      <dgm:prSet loTypeId="urn:microsoft.com/office/officeart/2005/8/layout/vList2" loCatId="list" qsTypeId="urn:microsoft.com/office/officeart/2005/8/quickstyle/simple4" qsCatId="simple" csTypeId="urn:microsoft.com/office/officeart/2005/8/colors/accent1_2" csCatId="accent1" phldr="1"/>
      <dgm:spPr/>
      <dgm:t>
        <a:bodyPr/>
        <a:lstStyle/>
        <a:p>
          <a:endParaRPr lang="en-ZA"/>
        </a:p>
      </dgm:t>
    </dgm:pt>
    <dgm:pt modelId="{3FB5A82B-250E-42D4-A0E4-6F1BF3D26C90}">
      <dgm:prSet phldrT="[Text]" custT="1"/>
      <dgm:spPr>
        <a:gradFill rotWithShape="0">
          <a:gsLst>
            <a:gs pos="0">
              <a:srgbClr val="006600"/>
            </a:gs>
            <a:gs pos="80000">
              <a:srgbClr val="003300"/>
            </a:gs>
            <a:gs pos="100000">
              <a:srgbClr val="003300"/>
            </a:gs>
          </a:gsLst>
        </a:gradFill>
      </dgm:spPr>
      <dgm:t>
        <a:bodyPr lIns="180000" tIns="72000" rIns="180000" bIns="72000"/>
        <a:lstStyle/>
        <a:p>
          <a:r>
            <a:rPr lang="en-ZA" sz="1200" b="1">
              <a:solidFill>
                <a:schemeClr val="bg1"/>
              </a:solidFill>
              <a:latin typeface="Arial" panose="020B0604020202020204" pitchFamily="34" charset="0"/>
              <a:cs typeface="Arial" panose="020B0604020202020204" pitchFamily="34" charset="0"/>
            </a:rPr>
            <a:t>Excel Skills | Zambia Monthly Payroll Template</a:t>
          </a:r>
        </a:p>
      </dgm:t>
    </dgm:pt>
    <dgm:pt modelId="{EEA0DEC9-0037-4280-814C-7D19B62EDB9C}" type="parTrans" cxnId="{ECDF802B-1466-4311-9832-C37F4C13A41A}">
      <dgm:prSet/>
      <dgm:spPr/>
      <dgm:t>
        <a:bodyPr/>
        <a:lstStyle/>
        <a:p>
          <a:endParaRPr lang="en-ZA">
            <a:latin typeface="Arial" panose="020B0604020202020204" pitchFamily="34" charset="0"/>
            <a:cs typeface="Arial" panose="020B0604020202020204" pitchFamily="34" charset="0"/>
          </a:endParaRPr>
        </a:p>
      </dgm:t>
    </dgm:pt>
    <dgm:pt modelId="{7EFD739C-051F-466E-97FE-9E9961A778D9}" type="sibTrans" cxnId="{ECDF802B-1466-4311-9832-C37F4C13A41A}">
      <dgm:prSet/>
      <dgm:spPr/>
      <dgm:t>
        <a:bodyPr/>
        <a:lstStyle/>
        <a:p>
          <a:endParaRPr lang="en-ZA">
            <a:latin typeface="Arial" panose="020B0604020202020204" pitchFamily="34" charset="0"/>
            <a:cs typeface="Arial" panose="020B0604020202020204" pitchFamily="34" charset="0"/>
          </a:endParaRPr>
        </a:p>
      </dgm:t>
    </dgm:pt>
    <dgm:pt modelId="{B77E83A3-1F0C-4504-B836-2DB2A9F19455}">
      <dgm:prSet phldrT="[Text]" custT="1"/>
      <dgm:spPr/>
      <dgm:t>
        <a:bodyPr lIns="180000" tIns="72000" rIns="180000" bIns="108000"/>
        <a:lstStyle/>
        <a:p>
          <a:pPr marL="0" indent="-108000" algn="just">
            <a:lnSpc>
              <a:spcPct val="150000"/>
            </a:lnSpc>
            <a:spcAft>
              <a:spcPts val="0"/>
            </a:spcAft>
            <a:buFontTx/>
            <a:buNone/>
          </a:pPr>
          <a:r>
            <a:rPr lang="en-ZA" sz="1050">
              <a:latin typeface="Arial" panose="020B0604020202020204" pitchFamily="34" charset="0"/>
              <a:cs typeface="Arial" panose="020B0604020202020204" pitchFamily="34" charset="0"/>
            </a:rPr>
            <a:t>Our aim with this template is to provide a simple monthly payroll solution which is suitable for businesses with less than 50 employees and which includes sufficient flexibility to be an appropriate solution for most of our customers in Zambia. We have designed this template to be as easy to use as practically possible but mainly to include sufficient complexity in order to provide for calculations that are automated, accurate &amp; practical. The template produces comprehensive automated reports which enable users to review the accuracy &amp; completeness of their monthly payroll data and to summarise data in such a way that it makes it easy to allocate entries for accounting purposes and to determine the correct monthly payment totals.</a:t>
          </a:r>
        </a:p>
      </dgm:t>
    </dgm:pt>
    <dgm:pt modelId="{17D93B50-7C88-44B6-9581-346FEDB7F96C}" type="parTrans" cxnId="{9CF6AD17-3FCD-4F6F-B0A9-16760ED822FD}">
      <dgm:prSet/>
      <dgm:spPr/>
      <dgm:t>
        <a:bodyPr/>
        <a:lstStyle/>
        <a:p>
          <a:endParaRPr lang="en-ZA">
            <a:latin typeface="Arial" panose="020B0604020202020204" pitchFamily="34" charset="0"/>
            <a:cs typeface="Arial" panose="020B0604020202020204" pitchFamily="34" charset="0"/>
          </a:endParaRPr>
        </a:p>
      </dgm:t>
    </dgm:pt>
    <dgm:pt modelId="{BF2314C8-9193-4C34-ABFF-8F4FD92FBE70}" type="sibTrans" cxnId="{9CF6AD17-3FCD-4F6F-B0A9-16760ED822FD}">
      <dgm:prSet/>
      <dgm:spPr/>
      <dgm:t>
        <a:bodyPr/>
        <a:lstStyle/>
        <a:p>
          <a:endParaRPr lang="en-ZA">
            <a:latin typeface="Arial" panose="020B0604020202020204" pitchFamily="34" charset="0"/>
            <a:cs typeface="Arial" panose="020B0604020202020204" pitchFamily="34" charset="0"/>
          </a:endParaRPr>
        </a:p>
      </dgm:t>
    </dgm:pt>
    <dgm:pt modelId="{C3FBEADE-D73D-4E65-BBD0-7F20E8162FE7}">
      <dgm:prSet phldrT="[Text]" custT="1"/>
      <dgm:spPr>
        <a:gradFill rotWithShape="0">
          <a:gsLst>
            <a:gs pos="0">
              <a:srgbClr val="006600"/>
            </a:gs>
            <a:gs pos="80000">
              <a:srgbClr val="003300"/>
            </a:gs>
            <a:gs pos="100000">
              <a:srgbClr val="003300"/>
            </a:gs>
          </a:gsLst>
          <a:lin ang="16200000" scaled="0"/>
        </a:gradFill>
        <a:ln>
          <a:noFill/>
        </a:ln>
        <a:effectLst>
          <a:outerShdw blurRad="40000" dist="23000" dir="5400000" rotWithShape="0">
            <a:srgbClr val="000000">
              <a:alpha val="35000"/>
            </a:srgbClr>
          </a:outerShdw>
        </a:effectLst>
      </dgm:spPr>
      <dgm:t>
        <a:bodyPr spcFirstLastPara="0" vert="horz" wrap="square" lIns="180000" tIns="72000" rIns="180000" bIns="72000" numCol="1" spcCol="1270" anchor="ctr" anchorCtr="0"/>
        <a:lstStyle/>
        <a:p>
          <a:pPr marL="0" lvl="0" indent="0" algn="l" defTabSz="711200">
            <a:lnSpc>
              <a:spcPct val="90000"/>
            </a:lnSpc>
            <a:spcBef>
              <a:spcPct val="0"/>
            </a:spcBef>
            <a:spcAft>
              <a:spcPct val="35000"/>
            </a:spcAft>
            <a:buNone/>
          </a:pPr>
          <a:r>
            <a:rPr lang="en-ZA" sz="1100" b="1" kern="1200">
              <a:solidFill>
                <a:sysClr val="window" lastClr="FFFFFF"/>
              </a:solidFill>
              <a:latin typeface="Arial" panose="020B0604020202020204" pitchFamily="34" charset="0"/>
              <a:ea typeface="+mn-ea"/>
              <a:cs typeface="Arial" panose="020B0604020202020204" pitchFamily="34" charset="0"/>
            </a:rPr>
            <a:t>About our unique templates</a:t>
          </a:r>
        </a:p>
      </dgm:t>
    </dgm:pt>
    <dgm:pt modelId="{DAC9049F-D19B-4E0A-AA20-16C3EC1BFCC4}" type="parTrans" cxnId="{40A8E3D7-3EE2-4F23-A917-CD89930E7529}">
      <dgm:prSet/>
      <dgm:spPr/>
      <dgm:t>
        <a:bodyPr/>
        <a:lstStyle/>
        <a:p>
          <a:endParaRPr lang="en-ZA">
            <a:latin typeface="Arial" panose="020B0604020202020204" pitchFamily="34" charset="0"/>
            <a:cs typeface="Arial" panose="020B0604020202020204" pitchFamily="34" charset="0"/>
          </a:endParaRPr>
        </a:p>
      </dgm:t>
    </dgm:pt>
    <dgm:pt modelId="{B74730FA-1DB6-49F9-AFA2-DD595A3423A5}" type="sibTrans" cxnId="{40A8E3D7-3EE2-4F23-A917-CD89930E7529}">
      <dgm:prSet/>
      <dgm:spPr/>
      <dgm:t>
        <a:bodyPr/>
        <a:lstStyle/>
        <a:p>
          <a:endParaRPr lang="en-ZA">
            <a:latin typeface="Arial" panose="020B0604020202020204" pitchFamily="34" charset="0"/>
            <a:cs typeface="Arial" panose="020B0604020202020204" pitchFamily="34" charset="0"/>
          </a:endParaRPr>
        </a:p>
      </dgm:t>
    </dgm:pt>
    <dgm:pt modelId="{481E2E0C-2B69-472E-B9EF-6B059E2D8941}">
      <dgm:prSet phldrT="[Text]" custT="1"/>
      <dgm:spPr/>
      <dgm:t>
        <a:bodyPr lIns="180000" tIns="72000" rIns="180000" bIns="72000"/>
        <a:lstStyle/>
        <a:p>
          <a:pPr marL="0" indent="-108000" algn="l">
            <a:lnSpc>
              <a:spcPct val="150000"/>
            </a:lnSpc>
            <a:spcAft>
              <a:spcPts val="0"/>
            </a:spcAft>
            <a:buFontTx/>
            <a:buNone/>
          </a:pPr>
          <a:r>
            <a:rPr lang="en-ZA" sz="1050">
              <a:latin typeface="Arial" panose="020B0604020202020204" pitchFamily="34" charset="0"/>
              <a:cs typeface="Arial" panose="020B0604020202020204" pitchFamily="34" charset="0"/>
            </a:rPr>
            <a:t>Our 100% unique Excel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step-by-step instructions.</a:t>
          </a:r>
        </a:p>
      </dgm:t>
    </dgm:pt>
    <dgm:pt modelId="{4420DAA7-DDEC-4B99-9EA4-3BCFB4FEBFDD}" type="parTrans" cxnId="{6751A481-AA53-4C60-9385-6A1EA4FD02DB}">
      <dgm:prSet/>
      <dgm:spPr/>
      <dgm:t>
        <a:bodyPr/>
        <a:lstStyle/>
        <a:p>
          <a:endParaRPr lang="en-ZA">
            <a:latin typeface="Arial" panose="020B0604020202020204" pitchFamily="34" charset="0"/>
            <a:cs typeface="Arial" panose="020B0604020202020204" pitchFamily="34" charset="0"/>
          </a:endParaRPr>
        </a:p>
      </dgm:t>
    </dgm:pt>
    <dgm:pt modelId="{FD7B1587-65AB-4539-AE6D-554B79A7EE6F}" type="sibTrans" cxnId="{6751A481-AA53-4C60-9385-6A1EA4FD02DB}">
      <dgm:prSet/>
      <dgm:spPr/>
      <dgm:t>
        <a:bodyPr/>
        <a:lstStyle/>
        <a:p>
          <a:endParaRPr lang="en-ZA">
            <a:latin typeface="Arial" panose="020B0604020202020204" pitchFamily="34" charset="0"/>
            <a:cs typeface="Arial" panose="020B0604020202020204" pitchFamily="34" charset="0"/>
          </a:endParaRPr>
        </a:p>
      </dgm:t>
    </dgm:pt>
    <dgm:pt modelId="{C24B6656-BBF5-45E6-BC4B-DF6667263566}">
      <dgm:prSet custT="1"/>
      <dgm:spPr>
        <a:gradFill rotWithShape="0">
          <a:gsLst>
            <a:gs pos="0">
              <a:srgbClr val="006600"/>
            </a:gs>
            <a:gs pos="80000">
              <a:srgbClr val="003300"/>
            </a:gs>
            <a:gs pos="100000">
              <a:srgbClr val="003300"/>
            </a:gs>
          </a:gsLst>
          <a:lin ang="16200000" scaled="0"/>
        </a:gradFill>
        <a:ln>
          <a:noFill/>
        </a:ln>
        <a:effectLst>
          <a:outerShdw blurRad="40000" dist="23000" dir="5400000" rotWithShape="0">
            <a:srgbClr val="000000">
              <a:alpha val="35000"/>
            </a:srgbClr>
          </a:outerShdw>
        </a:effectLst>
      </dgm:spPr>
      <dgm:t>
        <a:bodyPr spcFirstLastPara="0" vert="horz" wrap="square" lIns="180000" tIns="72000" rIns="180000" bIns="72000" numCol="1" spcCol="1270" anchor="ctr" anchorCtr="0"/>
        <a:lstStyle/>
        <a:p>
          <a:pPr marL="0" lvl="0" indent="0" algn="l" defTabSz="711200">
            <a:lnSpc>
              <a:spcPct val="90000"/>
            </a:lnSpc>
            <a:spcBef>
              <a:spcPct val="0"/>
            </a:spcBef>
            <a:spcAft>
              <a:spcPct val="35000"/>
            </a:spcAft>
            <a:buNone/>
          </a:pPr>
          <a:r>
            <a:rPr lang="en-ZA" sz="1100" b="1" kern="1200">
              <a:solidFill>
                <a:sysClr val="window" lastClr="FFFFFF"/>
              </a:solidFill>
              <a:latin typeface="Arial" panose="020B0604020202020204" pitchFamily="34" charset="0"/>
              <a:ea typeface="+mn-ea"/>
              <a:cs typeface="Arial" panose="020B0604020202020204" pitchFamily="34" charset="0"/>
            </a:rPr>
            <a:t>This is only a sample!</a:t>
          </a:r>
        </a:p>
      </dgm:t>
    </dgm:pt>
    <dgm:pt modelId="{A7262AC1-94D7-41A8-A8E1-FDD0F958E738}" type="parTrans" cxnId="{1A0E0036-D060-401B-82FA-C6769F3EB19B}">
      <dgm:prSet/>
      <dgm:spPr/>
      <dgm:t>
        <a:bodyPr/>
        <a:lstStyle/>
        <a:p>
          <a:endParaRPr lang="en-ZA"/>
        </a:p>
      </dgm:t>
    </dgm:pt>
    <dgm:pt modelId="{74FA27E6-C00C-4A51-ABA7-7B2DCBC6D2BD}" type="sibTrans" cxnId="{1A0E0036-D060-401B-82FA-C6769F3EB19B}">
      <dgm:prSet/>
      <dgm:spPr/>
      <dgm:t>
        <a:bodyPr/>
        <a:lstStyle/>
        <a:p>
          <a:endParaRPr lang="en-ZA"/>
        </a:p>
      </dgm:t>
    </dgm:pt>
    <dgm:pt modelId="{614475AD-4FFA-48A2-ACBA-7E9366C86B67}">
      <dgm:prSet custT="1"/>
      <dgm:spPr/>
      <dgm:t>
        <a:bodyPr lIns="180000" tIns="72000" rIns="180000" bIns="72000"/>
        <a:lstStyle/>
        <a:p>
          <a:pPr marL="0" indent="-108000" algn="just">
            <a:lnSpc>
              <a:spcPct val="150000"/>
            </a:lnSpc>
            <a:spcAft>
              <a:spcPts val="0"/>
            </a:spcAft>
            <a:buFontTx/>
            <a:buNone/>
          </a:pPr>
          <a:r>
            <a:rPr lang="en-ZA" sz="1050">
              <a:latin typeface="Arial" panose="020B0604020202020204" pitchFamily="34" charset="0"/>
              <a:cs typeface="Arial" panose="020B0604020202020204" pitchFamily="34" charset="0"/>
            </a:rPr>
            <a:t>This document is only a sample of the full version of the template which has been created to enable customers to view the layout &amp; features of the full template. The sample file does not contain the full template functionality and you will therefore not be able to use this version of the template.</a:t>
          </a:r>
          <a:endParaRPr lang="en-ZA" sz="1100">
            <a:latin typeface="Arial" panose="020B0604020202020204" pitchFamily="34" charset="0"/>
            <a:cs typeface="Arial" panose="020B0604020202020204" pitchFamily="34" charset="0"/>
          </a:endParaRPr>
        </a:p>
      </dgm:t>
    </dgm:pt>
    <dgm:pt modelId="{A51FBB4E-20F6-4B0D-9BCC-1E1AD5AD812A}" type="parTrans" cxnId="{6384445B-7CB1-4BF6-8BEB-4C10ED505724}">
      <dgm:prSet/>
      <dgm:spPr/>
      <dgm:t>
        <a:bodyPr/>
        <a:lstStyle/>
        <a:p>
          <a:endParaRPr lang="en-ZA"/>
        </a:p>
      </dgm:t>
    </dgm:pt>
    <dgm:pt modelId="{A21FBEE9-6880-4AD8-867A-1DA40594798C}" type="sibTrans" cxnId="{6384445B-7CB1-4BF6-8BEB-4C10ED505724}">
      <dgm:prSet/>
      <dgm:spPr/>
      <dgm:t>
        <a:bodyPr/>
        <a:lstStyle/>
        <a:p>
          <a:endParaRPr lang="en-ZA"/>
        </a:p>
      </dgm:t>
    </dgm:pt>
    <dgm:pt modelId="{A4474C94-CD9F-44B9-98C7-E6E4F71C7FB6}">
      <dgm:prSet custT="1"/>
      <dgm:spPr>
        <a:solidFill>
          <a:srgbClr val="E53D00"/>
        </a:solidFill>
        <a:ln>
          <a:noFill/>
        </a:ln>
        <a:effectLst>
          <a:outerShdw blurRad="40000" dist="23000" dir="5400000" rotWithShape="0">
            <a:srgbClr val="000000">
              <a:alpha val="35000"/>
            </a:srgbClr>
          </a:outerShdw>
        </a:effectLst>
      </dgm:spPr>
      <dgm:t>
        <a:bodyPr spcFirstLastPara="0" vert="horz" wrap="square" lIns="180000" tIns="72000" rIns="180000" bIns="72000" numCol="1" spcCol="1270" anchor="ctr" anchorCtr="0"/>
        <a:lstStyle/>
        <a:p>
          <a:pPr marL="0" lvl="0" indent="0" algn="ctr" defTabSz="711200">
            <a:lnSpc>
              <a:spcPct val="90000"/>
            </a:lnSpc>
            <a:spcBef>
              <a:spcPct val="0"/>
            </a:spcBef>
            <a:spcAft>
              <a:spcPct val="35000"/>
            </a:spcAft>
            <a:buNone/>
          </a:pPr>
          <a:r>
            <a:rPr lang="en-ZA" sz="1200" b="1" kern="1200">
              <a:solidFill>
                <a:sysClr val="window" lastClr="FFFFFF"/>
              </a:solidFill>
              <a:latin typeface="Arial" panose="020B0604020202020204" pitchFamily="34" charset="0"/>
              <a:ea typeface="+mn-ea"/>
              <a:cs typeface="Arial" panose="020B0604020202020204" pitchFamily="34" charset="0"/>
            </a:rPr>
            <a:t>Get the full version of this template!</a:t>
          </a:r>
        </a:p>
      </dgm:t>
      <dgm:extLst>
        <a:ext uri="{E40237B7-FDA0-4F09-8148-C483321AD2D9}">
          <dgm14:cNvPr xmlns:dgm14="http://schemas.microsoft.com/office/drawing/2010/diagram" id="0" name="">
            <a:hlinkClick xmlns:r="http://schemas.openxmlformats.org/officeDocument/2006/relationships" r:id="rId1"/>
          </dgm14:cNvPr>
        </a:ext>
      </dgm:extLst>
    </dgm:pt>
    <dgm:pt modelId="{330E5B9A-5769-497D-BFCB-BBC5C6B742A6}" type="parTrans" cxnId="{CD2D2699-17AD-4B34-8321-FD9FE21BCA44}">
      <dgm:prSet/>
      <dgm:spPr/>
      <dgm:t>
        <a:bodyPr/>
        <a:lstStyle/>
        <a:p>
          <a:endParaRPr lang="en-ZA"/>
        </a:p>
      </dgm:t>
    </dgm:pt>
    <dgm:pt modelId="{EBADF264-18AD-4064-9524-1C53DEBF5293}" type="sibTrans" cxnId="{CD2D2699-17AD-4B34-8321-FD9FE21BCA44}">
      <dgm:prSet/>
      <dgm:spPr/>
      <dgm:t>
        <a:bodyPr/>
        <a:lstStyle/>
        <a:p>
          <a:endParaRPr lang="en-ZA"/>
        </a:p>
      </dgm:t>
    </dgm:pt>
    <dgm:pt modelId="{F56BE85B-CF52-4A0F-BF00-1F5058532F50}">
      <dgm:prSet/>
      <dgm:spPr>
        <a:noFill/>
      </dgm:spPr>
      <dgm:t>
        <a:bodyPr lIns="0" tIns="0" rIns="0" bIns="72000" anchor="t" anchorCtr="0"/>
        <a:lstStyle/>
        <a:p>
          <a:endParaRPr lang="en-ZA"/>
        </a:p>
      </dgm:t>
    </dgm:pt>
    <dgm:pt modelId="{8A94A5CC-647E-4431-9345-9D663FDFA402}" type="parTrans" cxnId="{BA3C769D-AD87-4D0E-9A1C-080EC21B0517}">
      <dgm:prSet/>
      <dgm:spPr/>
      <dgm:t>
        <a:bodyPr/>
        <a:lstStyle/>
        <a:p>
          <a:endParaRPr lang="en-ZA"/>
        </a:p>
      </dgm:t>
    </dgm:pt>
    <dgm:pt modelId="{7461139F-676E-4A69-AC69-7F62304B6002}" type="sibTrans" cxnId="{BA3C769D-AD87-4D0E-9A1C-080EC21B0517}">
      <dgm:prSet/>
      <dgm:spPr/>
      <dgm:t>
        <a:bodyPr/>
        <a:lstStyle/>
        <a:p>
          <a:endParaRPr lang="en-ZA"/>
        </a:p>
      </dgm:t>
    </dgm:pt>
    <dgm:pt modelId="{3623AA10-4AFF-4AE6-A5C7-0D08172F6666}">
      <dgm:prSet/>
      <dgm:spPr>
        <a:noFill/>
      </dgm:spPr>
      <dgm:t>
        <a:bodyPr lIns="0" tIns="0" rIns="0" bIns="72000" anchor="b" anchorCtr="0"/>
        <a:lstStyle/>
        <a:p>
          <a:endParaRPr lang="en-ZA"/>
        </a:p>
      </dgm:t>
    </dgm:pt>
    <dgm:pt modelId="{B38E24A7-4D1F-4545-AC62-8E0D7E42CE35}" type="parTrans" cxnId="{6A621EB9-A6B0-4905-8960-2B242C4B3DC0}">
      <dgm:prSet/>
      <dgm:spPr/>
      <dgm:t>
        <a:bodyPr/>
        <a:lstStyle/>
        <a:p>
          <a:endParaRPr lang="en-ZA"/>
        </a:p>
      </dgm:t>
    </dgm:pt>
    <dgm:pt modelId="{F8F9EA66-93ED-4F72-93D8-C85BFEC148B3}" type="sibTrans" cxnId="{6A621EB9-A6B0-4905-8960-2B242C4B3DC0}">
      <dgm:prSet/>
      <dgm:spPr/>
      <dgm:t>
        <a:bodyPr/>
        <a:lstStyle/>
        <a:p>
          <a:endParaRPr lang="en-ZA"/>
        </a:p>
      </dgm:t>
    </dgm:pt>
    <dgm:pt modelId="{9ADAC41A-77F4-41D8-A5D9-1CABE062F97B}">
      <dgm:prSet custT="1"/>
      <dgm:spPr/>
      <dgm:t>
        <a:bodyPr lIns="144000" tIns="36000" rIns="144000" bIns="252000"/>
        <a:lstStyle/>
        <a:p>
          <a:pPr marL="0" indent="0" algn="ctr">
            <a:lnSpc>
              <a:spcPct val="150000"/>
            </a:lnSpc>
            <a:spcAft>
              <a:spcPts val="0"/>
            </a:spcAft>
            <a:buFontTx/>
            <a:buNone/>
          </a:pPr>
          <a:r>
            <a:rPr lang="en-ZA" sz="1000" i="1">
              <a:solidFill>
                <a:schemeClr val="bg1">
                  <a:lumMod val="65000"/>
                </a:schemeClr>
              </a:solidFill>
              <a:latin typeface="Arial" panose="020B0604020202020204" pitchFamily="34" charset="0"/>
              <a:cs typeface="Arial" panose="020B0604020202020204" pitchFamily="34" charset="0"/>
            </a:rPr>
            <a:t>enable editing to activate the link</a:t>
          </a:r>
        </a:p>
      </dgm:t>
    </dgm:pt>
    <dgm:pt modelId="{42283B78-2796-4095-802C-1C23C3AF3EDB}" type="parTrans" cxnId="{EF84349C-B9BE-4E32-8485-417228A3A2CE}">
      <dgm:prSet/>
      <dgm:spPr/>
      <dgm:t>
        <a:bodyPr/>
        <a:lstStyle/>
        <a:p>
          <a:endParaRPr lang="en-ZA"/>
        </a:p>
      </dgm:t>
    </dgm:pt>
    <dgm:pt modelId="{B844726A-826A-4BE6-A965-7E0923D107BA}" type="sibTrans" cxnId="{EF84349C-B9BE-4E32-8485-417228A3A2CE}">
      <dgm:prSet/>
      <dgm:spPr/>
      <dgm:t>
        <a:bodyPr/>
        <a:lstStyle/>
        <a:p>
          <a:endParaRPr lang="en-ZA"/>
        </a:p>
      </dgm:t>
    </dgm:pt>
    <dgm:pt modelId="{562005FE-6699-4C04-A155-F9E9D3B2A75B}">
      <dgm:prSet custT="1"/>
      <dgm:spPr/>
      <dgm:t>
        <a:bodyPr lIns="144000" tIns="36000" rIns="144000" bIns="252000"/>
        <a:lstStyle/>
        <a:p>
          <a:pPr marL="0" indent="0" algn="ctr">
            <a:lnSpc>
              <a:spcPct val="150000"/>
            </a:lnSpc>
            <a:spcAft>
              <a:spcPts val="0"/>
            </a:spcAft>
            <a:buFontTx/>
            <a:buNone/>
          </a:pPr>
          <a:endParaRPr lang="en-ZA" sz="1000">
            <a:solidFill>
              <a:sysClr val="windowText" lastClr="000000"/>
            </a:solidFill>
            <a:latin typeface="Arial" panose="020B0604020202020204" pitchFamily="34" charset="0"/>
            <a:cs typeface="Arial" panose="020B0604020202020204" pitchFamily="34" charset="0"/>
          </a:endParaRPr>
        </a:p>
      </dgm:t>
    </dgm:pt>
    <dgm:pt modelId="{B31CF37E-A6CF-4AEB-940E-74AA996C7591}" type="parTrans" cxnId="{188BB1F9-2FDB-46BA-9C65-9B20C7E68670}">
      <dgm:prSet/>
      <dgm:spPr/>
      <dgm:t>
        <a:bodyPr/>
        <a:lstStyle/>
        <a:p>
          <a:endParaRPr lang="en-ZA"/>
        </a:p>
      </dgm:t>
    </dgm:pt>
    <dgm:pt modelId="{BF58CC47-21E2-47C8-9D0C-D68603F583FC}" type="sibTrans" cxnId="{188BB1F9-2FDB-46BA-9C65-9B20C7E68670}">
      <dgm:prSet/>
      <dgm:spPr/>
      <dgm:t>
        <a:bodyPr/>
        <a:lstStyle/>
        <a:p>
          <a:endParaRPr lang="en-ZA"/>
        </a:p>
      </dgm:t>
    </dgm:pt>
    <dgm:pt modelId="{91BF7843-43B7-4200-BA57-EE72AA200531}" type="pres">
      <dgm:prSet presAssocID="{7F7B59AE-5AE2-4628-9A1E-2C13BD73ABE3}" presName="linear" presStyleCnt="0">
        <dgm:presLayoutVars>
          <dgm:animLvl val="lvl"/>
          <dgm:resizeHandles val="exact"/>
        </dgm:presLayoutVars>
      </dgm:prSet>
      <dgm:spPr/>
    </dgm:pt>
    <dgm:pt modelId="{62134EE1-818A-4DD6-99AD-5FFDBC9EEB55}" type="pres">
      <dgm:prSet presAssocID="{F56BE85B-CF52-4A0F-BF00-1F5058532F50}" presName="parentText" presStyleLbl="node1" presStyleIdx="0" presStyleCnt="6" custScaleY="9862">
        <dgm:presLayoutVars>
          <dgm:chMax val="0"/>
          <dgm:bulletEnabled val="1"/>
        </dgm:presLayoutVars>
      </dgm:prSet>
      <dgm:spPr/>
    </dgm:pt>
    <dgm:pt modelId="{28A73932-90C2-47C6-BD24-C5516636D72B}" type="pres">
      <dgm:prSet presAssocID="{7461139F-676E-4A69-AC69-7F62304B6002}" presName="spacer" presStyleCnt="0"/>
      <dgm:spPr/>
    </dgm:pt>
    <dgm:pt modelId="{992A90C3-FB36-4AEF-9912-C232F465BE8E}" type="pres">
      <dgm:prSet presAssocID="{3FB5A82B-250E-42D4-A0E4-6F1BF3D26C90}" presName="parentText" presStyleLbl="node1" presStyleIdx="1" presStyleCnt="6" custScaleX="97695" custScaleY="58275">
        <dgm:presLayoutVars>
          <dgm:chMax val="0"/>
          <dgm:bulletEnabled val="1"/>
        </dgm:presLayoutVars>
      </dgm:prSet>
      <dgm:spPr/>
    </dgm:pt>
    <dgm:pt modelId="{817ACE0F-64D0-41DA-A1C6-288E0F06F553}" type="pres">
      <dgm:prSet presAssocID="{3FB5A82B-250E-42D4-A0E4-6F1BF3D26C90}" presName="childText" presStyleLbl="revTx" presStyleIdx="0" presStyleCnt="4" custScaleY="97178">
        <dgm:presLayoutVars>
          <dgm:bulletEnabled val="1"/>
        </dgm:presLayoutVars>
      </dgm:prSet>
      <dgm:spPr/>
    </dgm:pt>
    <dgm:pt modelId="{9E1C3ADD-D144-4475-861C-79603967E334}" type="pres">
      <dgm:prSet presAssocID="{C3FBEADE-D73D-4E65-BBD0-7F20E8162FE7}" presName="parentText" presStyleLbl="node1" presStyleIdx="2" presStyleCnt="6" custScaleX="97695" custScaleY="54241">
        <dgm:presLayoutVars>
          <dgm:chMax val="0"/>
          <dgm:bulletEnabled val="1"/>
        </dgm:presLayoutVars>
      </dgm:prSet>
      <dgm:spPr>
        <a:xfrm>
          <a:off x="0" y="2067156"/>
          <a:ext cx="7277101" cy="1123199"/>
        </a:xfrm>
        <a:prstGeom prst="roundRect">
          <a:avLst/>
        </a:prstGeom>
      </dgm:spPr>
    </dgm:pt>
    <dgm:pt modelId="{6ABFE668-71F1-434A-83D2-E07BA21CE0FC}" type="pres">
      <dgm:prSet presAssocID="{C3FBEADE-D73D-4E65-BBD0-7F20E8162FE7}" presName="childText" presStyleLbl="revTx" presStyleIdx="1" presStyleCnt="4" custScaleY="101067">
        <dgm:presLayoutVars>
          <dgm:bulletEnabled val="1"/>
        </dgm:presLayoutVars>
      </dgm:prSet>
      <dgm:spPr/>
    </dgm:pt>
    <dgm:pt modelId="{40C99E8A-87A2-4395-BDAD-A696C8A63419}" type="pres">
      <dgm:prSet presAssocID="{C24B6656-BBF5-45E6-BC4B-DF6667263566}" presName="parentText" presStyleLbl="node1" presStyleIdx="3" presStyleCnt="6" custScaleX="97695" custScaleY="54241">
        <dgm:presLayoutVars>
          <dgm:chMax val="0"/>
          <dgm:bulletEnabled val="1"/>
        </dgm:presLayoutVars>
      </dgm:prSet>
      <dgm:spPr>
        <a:xfrm>
          <a:off x="0" y="3070346"/>
          <a:ext cx="7277101" cy="916384"/>
        </a:xfrm>
        <a:prstGeom prst="roundRect">
          <a:avLst/>
        </a:prstGeom>
      </dgm:spPr>
    </dgm:pt>
    <dgm:pt modelId="{924FCE0C-2CD2-429D-9517-AD63629C2DF4}" type="pres">
      <dgm:prSet presAssocID="{C24B6656-BBF5-45E6-BC4B-DF6667263566}" presName="childText" presStyleLbl="revTx" presStyleIdx="2" presStyleCnt="4">
        <dgm:presLayoutVars>
          <dgm:bulletEnabled val="1"/>
        </dgm:presLayoutVars>
      </dgm:prSet>
      <dgm:spPr/>
    </dgm:pt>
    <dgm:pt modelId="{1F7B4CF2-F596-4A16-B95B-9F9046A08B97}" type="pres">
      <dgm:prSet presAssocID="{A4474C94-CD9F-44B9-98C7-E6E4F71C7FB6}" presName="parentText" presStyleLbl="node1" presStyleIdx="4" presStyleCnt="6" custScaleX="41354" custScaleY="60440">
        <dgm:presLayoutVars>
          <dgm:chMax val="0"/>
          <dgm:bulletEnabled val="1"/>
        </dgm:presLayoutVars>
      </dgm:prSet>
      <dgm:spPr>
        <a:xfrm>
          <a:off x="0" y="3586068"/>
          <a:ext cx="7296151" cy="486244"/>
        </a:xfrm>
        <a:prstGeom prst="roundRect">
          <a:avLst/>
        </a:prstGeom>
      </dgm:spPr>
    </dgm:pt>
    <dgm:pt modelId="{5833B062-64A6-4299-B977-748165D8C85C}" type="pres">
      <dgm:prSet presAssocID="{A4474C94-CD9F-44B9-98C7-E6E4F71C7FB6}" presName="childText" presStyleLbl="revTx" presStyleIdx="3" presStyleCnt="4" custScaleY="26224">
        <dgm:presLayoutVars>
          <dgm:bulletEnabled val="1"/>
        </dgm:presLayoutVars>
      </dgm:prSet>
      <dgm:spPr/>
    </dgm:pt>
    <dgm:pt modelId="{B443B14F-36F0-4DC9-8DC9-FD98B8EFB2B8}" type="pres">
      <dgm:prSet presAssocID="{3623AA10-4AFF-4AE6-A5C7-0D08172F6666}" presName="parentText" presStyleLbl="node1" presStyleIdx="5" presStyleCnt="6" custScaleY="6010">
        <dgm:presLayoutVars>
          <dgm:chMax val="0"/>
          <dgm:bulletEnabled val="1"/>
        </dgm:presLayoutVars>
      </dgm:prSet>
      <dgm:spPr/>
    </dgm:pt>
  </dgm:ptLst>
  <dgm:cxnLst>
    <dgm:cxn modelId="{9CF6AD17-3FCD-4F6F-B0A9-16760ED822FD}" srcId="{3FB5A82B-250E-42D4-A0E4-6F1BF3D26C90}" destId="{B77E83A3-1F0C-4504-B836-2DB2A9F19455}" srcOrd="0" destOrd="0" parTransId="{17D93B50-7C88-44B6-9581-346FEDB7F96C}" sibTransId="{BF2314C8-9193-4C34-ABFF-8F4FD92FBE70}"/>
    <dgm:cxn modelId="{854C4722-5022-42EC-9A31-7CF6231111E7}" type="presOf" srcId="{614475AD-4FFA-48A2-ACBA-7E9366C86B67}" destId="{924FCE0C-2CD2-429D-9517-AD63629C2DF4}" srcOrd="0" destOrd="0" presId="urn:microsoft.com/office/officeart/2005/8/layout/vList2"/>
    <dgm:cxn modelId="{ECDF802B-1466-4311-9832-C37F4C13A41A}" srcId="{7F7B59AE-5AE2-4628-9A1E-2C13BD73ABE3}" destId="{3FB5A82B-250E-42D4-A0E4-6F1BF3D26C90}" srcOrd="1" destOrd="0" parTransId="{EEA0DEC9-0037-4280-814C-7D19B62EDB9C}" sibTransId="{7EFD739C-051F-466E-97FE-9E9961A778D9}"/>
    <dgm:cxn modelId="{803F0A2F-2013-4ED6-8B0D-856E0D9E0EBF}" type="presOf" srcId="{F56BE85B-CF52-4A0F-BF00-1F5058532F50}" destId="{62134EE1-818A-4DD6-99AD-5FFDBC9EEB55}" srcOrd="0" destOrd="0" presId="urn:microsoft.com/office/officeart/2005/8/layout/vList2"/>
    <dgm:cxn modelId="{1A0E0036-D060-401B-82FA-C6769F3EB19B}" srcId="{7F7B59AE-5AE2-4628-9A1E-2C13BD73ABE3}" destId="{C24B6656-BBF5-45E6-BC4B-DF6667263566}" srcOrd="3" destOrd="0" parTransId="{A7262AC1-94D7-41A8-A8E1-FDD0F958E738}" sibTransId="{74FA27E6-C00C-4A51-ABA7-7B2DCBC6D2BD}"/>
    <dgm:cxn modelId="{280C7D3E-5D27-4CFC-A288-90E8FD0B171F}" type="presOf" srcId="{9ADAC41A-77F4-41D8-A5D9-1CABE062F97B}" destId="{5833B062-64A6-4299-B977-748165D8C85C}" srcOrd="0" destOrd="0" presId="urn:microsoft.com/office/officeart/2005/8/layout/vList2"/>
    <dgm:cxn modelId="{6384445B-7CB1-4BF6-8BEB-4C10ED505724}" srcId="{C24B6656-BBF5-45E6-BC4B-DF6667263566}" destId="{614475AD-4FFA-48A2-ACBA-7E9366C86B67}" srcOrd="0" destOrd="0" parTransId="{A51FBB4E-20F6-4B0D-9BCC-1E1AD5AD812A}" sibTransId="{A21FBEE9-6880-4AD8-867A-1DA40594798C}"/>
    <dgm:cxn modelId="{E68B7363-3478-4289-9BE3-A2ADD0D25875}" type="presOf" srcId="{C3FBEADE-D73D-4E65-BBD0-7F20E8162FE7}" destId="{9E1C3ADD-D144-4475-861C-79603967E334}" srcOrd="0" destOrd="0" presId="urn:microsoft.com/office/officeart/2005/8/layout/vList2"/>
    <dgm:cxn modelId="{1EB34864-B806-445D-B6A4-122015353390}" type="presOf" srcId="{3623AA10-4AFF-4AE6-A5C7-0D08172F6666}" destId="{B443B14F-36F0-4DC9-8DC9-FD98B8EFB2B8}" srcOrd="0" destOrd="0" presId="urn:microsoft.com/office/officeart/2005/8/layout/vList2"/>
    <dgm:cxn modelId="{99F53369-C78E-442F-AAC2-3FD482E5CDCC}" type="presOf" srcId="{7F7B59AE-5AE2-4628-9A1E-2C13BD73ABE3}" destId="{91BF7843-43B7-4200-BA57-EE72AA200531}" srcOrd="0" destOrd="0" presId="urn:microsoft.com/office/officeart/2005/8/layout/vList2"/>
    <dgm:cxn modelId="{A5D2D751-6D97-404D-AC16-BE8FAC1A401C}" type="presOf" srcId="{3FB5A82B-250E-42D4-A0E4-6F1BF3D26C90}" destId="{992A90C3-FB36-4AEF-9912-C232F465BE8E}" srcOrd="0" destOrd="0" presId="urn:microsoft.com/office/officeart/2005/8/layout/vList2"/>
    <dgm:cxn modelId="{4310EA7B-AF5E-4A8F-80EE-D535B999105A}" type="presOf" srcId="{481E2E0C-2B69-472E-B9EF-6B059E2D8941}" destId="{6ABFE668-71F1-434A-83D2-E07BA21CE0FC}" srcOrd="0" destOrd="0" presId="urn:microsoft.com/office/officeart/2005/8/layout/vList2"/>
    <dgm:cxn modelId="{6751A481-AA53-4C60-9385-6A1EA4FD02DB}" srcId="{C3FBEADE-D73D-4E65-BBD0-7F20E8162FE7}" destId="{481E2E0C-2B69-472E-B9EF-6B059E2D8941}" srcOrd="0" destOrd="0" parTransId="{4420DAA7-DDEC-4B99-9EA4-3BCFB4FEBFDD}" sibTransId="{FD7B1587-65AB-4539-AE6D-554B79A7EE6F}"/>
    <dgm:cxn modelId="{D2F48C8E-42D5-4DF3-9961-638607D6E7E2}" type="presOf" srcId="{B77E83A3-1F0C-4504-B836-2DB2A9F19455}" destId="{817ACE0F-64D0-41DA-A1C6-288E0F06F553}" srcOrd="0" destOrd="0" presId="urn:microsoft.com/office/officeart/2005/8/layout/vList2"/>
    <dgm:cxn modelId="{45E7338F-7B22-42F9-B1AB-0B9469181C43}" type="presOf" srcId="{A4474C94-CD9F-44B9-98C7-E6E4F71C7FB6}" destId="{1F7B4CF2-F596-4A16-B95B-9F9046A08B97}" srcOrd="0" destOrd="0" presId="urn:microsoft.com/office/officeart/2005/8/layout/vList2"/>
    <dgm:cxn modelId="{07038292-E3F5-440F-AEC3-C77C9196657E}" type="presOf" srcId="{562005FE-6699-4C04-A155-F9E9D3B2A75B}" destId="{5833B062-64A6-4299-B977-748165D8C85C}" srcOrd="0" destOrd="1" presId="urn:microsoft.com/office/officeart/2005/8/layout/vList2"/>
    <dgm:cxn modelId="{CD2D2699-17AD-4B34-8321-FD9FE21BCA44}" srcId="{7F7B59AE-5AE2-4628-9A1E-2C13BD73ABE3}" destId="{A4474C94-CD9F-44B9-98C7-E6E4F71C7FB6}" srcOrd="4" destOrd="0" parTransId="{330E5B9A-5769-497D-BFCB-BBC5C6B742A6}" sibTransId="{EBADF264-18AD-4064-9524-1C53DEBF5293}"/>
    <dgm:cxn modelId="{EF84349C-B9BE-4E32-8485-417228A3A2CE}" srcId="{A4474C94-CD9F-44B9-98C7-E6E4F71C7FB6}" destId="{9ADAC41A-77F4-41D8-A5D9-1CABE062F97B}" srcOrd="0" destOrd="0" parTransId="{42283B78-2796-4095-802C-1C23C3AF3EDB}" sibTransId="{B844726A-826A-4BE6-A965-7E0923D107BA}"/>
    <dgm:cxn modelId="{BA3C769D-AD87-4D0E-9A1C-080EC21B0517}" srcId="{7F7B59AE-5AE2-4628-9A1E-2C13BD73ABE3}" destId="{F56BE85B-CF52-4A0F-BF00-1F5058532F50}" srcOrd="0" destOrd="0" parTransId="{8A94A5CC-647E-4431-9345-9D663FDFA402}" sibTransId="{7461139F-676E-4A69-AC69-7F62304B6002}"/>
    <dgm:cxn modelId="{6A621EB9-A6B0-4905-8960-2B242C4B3DC0}" srcId="{7F7B59AE-5AE2-4628-9A1E-2C13BD73ABE3}" destId="{3623AA10-4AFF-4AE6-A5C7-0D08172F6666}" srcOrd="5" destOrd="0" parTransId="{B38E24A7-4D1F-4545-AC62-8E0D7E42CE35}" sibTransId="{F8F9EA66-93ED-4F72-93D8-C85BFEC148B3}"/>
    <dgm:cxn modelId="{40A8E3D7-3EE2-4F23-A917-CD89930E7529}" srcId="{7F7B59AE-5AE2-4628-9A1E-2C13BD73ABE3}" destId="{C3FBEADE-D73D-4E65-BBD0-7F20E8162FE7}" srcOrd="2" destOrd="0" parTransId="{DAC9049F-D19B-4E0A-AA20-16C3EC1BFCC4}" sibTransId="{B74730FA-1DB6-49F9-AFA2-DD595A3423A5}"/>
    <dgm:cxn modelId="{4F39F0E0-1859-4BC0-9284-44B0E4468B90}" type="presOf" srcId="{C24B6656-BBF5-45E6-BC4B-DF6667263566}" destId="{40C99E8A-87A2-4395-BDAD-A696C8A63419}" srcOrd="0" destOrd="0" presId="urn:microsoft.com/office/officeart/2005/8/layout/vList2"/>
    <dgm:cxn modelId="{188BB1F9-2FDB-46BA-9C65-9B20C7E68670}" srcId="{A4474C94-CD9F-44B9-98C7-E6E4F71C7FB6}" destId="{562005FE-6699-4C04-A155-F9E9D3B2A75B}" srcOrd="1" destOrd="0" parTransId="{B31CF37E-A6CF-4AEB-940E-74AA996C7591}" sibTransId="{BF58CC47-21E2-47C8-9D0C-D68603F583FC}"/>
    <dgm:cxn modelId="{B6E7F8A7-3416-4A25-A63B-75577F27E00D}" type="presParOf" srcId="{91BF7843-43B7-4200-BA57-EE72AA200531}" destId="{62134EE1-818A-4DD6-99AD-5FFDBC9EEB55}" srcOrd="0" destOrd="0" presId="urn:microsoft.com/office/officeart/2005/8/layout/vList2"/>
    <dgm:cxn modelId="{79EC36D4-D36D-4D5E-B9AE-DA82A24B6F36}" type="presParOf" srcId="{91BF7843-43B7-4200-BA57-EE72AA200531}" destId="{28A73932-90C2-47C6-BD24-C5516636D72B}" srcOrd="1" destOrd="0" presId="urn:microsoft.com/office/officeart/2005/8/layout/vList2"/>
    <dgm:cxn modelId="{F3F766EE-169C-48B0-87A4-1AFD8E6C12B0}" type="presParOf" srcId="{91BF7843-43B7-4200-BA57-EE72AA200531}" destId="{992A90C3-FB36-4AEF-9912-C232F465BE8E}" srcOrd="2" destOrd="0" presId="urn:microsoft.com/office/officeart/2005/8/layout/vList2"/>
    <dgm:cxn modelId="{2E7BA5C0-6FA0-4546-8E1F-CE18219DB12F}" type="presParOf" srcId="{91BF7843-43B7-4200-BA57-EE72AA200531}" destId="{817ACE0F-64D0-41DA-A1C6-288E0F06F553}" srcOrd="3" destOrd="0" presId="urn:microsoft.com/office/officeart/2005/8/layout/vList2"/>
    <dgm:cxn modelId="{F8928ED4-0702-48CD-9821-16F0F5FC6AF5}" type="presParOf" srcId="{91BF7843-43B7-4200-BA57-EE72AA200531}" destId="{9E1C3ADD-D144-4475-861C-79603967E334}" srcOrd="4" destOrd="0" presId="urn:microsoft.com/office/officeart/2005/8/layout/vList2"/>
    <dgm:cxn modelId="{2541E36F-FDB8-42D9-9CEF-78F417BCFF86}" type="presParOf" srcId="{91BF7843-43B7-4200-BA57-EE72AA200531}" destId="{6ABFE668-71F1-434A-83D2-E07BA21CE0FC}" srcOrd="5" destOrd="0" presId="urn:microsoft.com/office/officeart/2005/8/layout/vList2"/>
    <dgm:cxn modelId="{BA1CE6A5-B7AB-4BE0-BF05-0E68B3D59CD5}" type="presParOf" srcId="{91BF7843-43B7-4200-BA57-EE72AA200531}" destId="{40C99E8A-87A2-4395-BDAD-A696C8A63419}" srcOrd="6" destOrd="0" presId="urn:microsoft.com/office/officeart/2005/8/layout/vList2"/>
    <dgm:cxn modelId="{53E09721-8BFB-490C-B91A-D1AACDF75F71}" type="presParOf" srcId="{91BF7843-43B7-4200-BA57-EE72AA200531}" destId="{924FCE0C-2CD2-429D-9517-AD63629C2DF4}" srcOrd="7" destOrd="0" presId="urn:microsoft.com/office/officeart/2005/8/layout/vList2"/>
    <dgm:cxn modelId="{5F412D65-BD02-4DC0-A7BE-F083BF62CF1F}" type="presParOf" srcId="{91BF7843-43B7-4200-BA57-EE72AA200531}" destId="{1F7B4CF2-F596-4A16-B95B-9F9046A08B97}" srcOrd="8" destOrd="0" presId="urn:microsoft.com/office/officeart/2005/8/layout/vList2"/>
    <dgm:cxn modelId="{9B302D3C-640E-4C76-95CD-931539415157}" type="presParOf" srcId="{91BF7843-43B7-4200-BA57-EE72AA200531}" destId="{5833B062-64A6-4299-B977-748165D8C85C}" srcOrd="9" destOrd="0" presId="urn:microsoft.com/office/officeart/2005/8/layout/vList2"/>
    <dgm:cxn modelId="{EA740A3A-51F5-479E-AFC6-B525896595A4}" type="presParOf" srcId="{91BF7843-43B7-4200-BA57-EE72AA200531}" destId="{B443B14F-36F0-4DC9-8DC9-FD98B8EFB2B8}" srcOrd="10" destOrd="0" presId="urn:microsoft.com/office/officeart/2005/8/layout/vList2"/>
  </dgm:cxnLst>
  <dgm:bg>
    <a:solidFill>
      <a:schemeClr val="bg1"/>
    </a:solidFill>
    <a:effectLst>
      <a:outerShdw blurRad="50800" dist="38100" dir="2700000" algn="tl" rotWithShape="0">
        <a:prstClr val="black">
          <a:alpha val="40000"/>
        </a:prstClr>
      </a:outerShdw>
    </a:effectLst>
  </dgm:bg>
  <dgm:whole>
    <a:ln w="15875">
      <a:solidFill>
        <a:schemeClr val="tx1"/>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2134EE1-818A-4DD6-99AD-5FFDBC9EEB55}">
      <dsp:nvSpPr>
        <dsp:cNvPr id="0" name=""/>
        <dsp:cNvSpPr/>
      </dsp:nvSpPr>
      <dsp:spPr>
        <a:xfrm>
          <a:off x="0" y="11646"/>
          <a:ext cx="9886950" cy="49797"/>
        </a:xfrm>
        <a:prstGeom prst="roundRect">
          <a:avLst/>
        </a:prstGeom>
        <a:no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72000" numCol="1" spcCol="1270" anchor="t" anchorCtr="0">
          <a:noAutofit/>
        </a:bodyPr>
        <a:lstStyle/>
        <a:p>
          <a:pPr marL="0" lvl="0" indent="0" algn="l" defTabSz="222250">
            <a:lnSpc>
              <a:spcPct val="90000"/>
            </a:lnSpc>
            <a:spcBef>
              <a:spcPct val="0"/>
            </a:spcBef>
            <a:spcAft>
              <a:spcPct val="35000"/>
            </a:spcAft>
            <a:buNone/>
          </a:pPr>
          <a:endParaRPr lang="en-ZA" sz="500" kern="1200"/>
        </a:p>
      </dsp:txBody>
      <dsp:txXfrm>
        <a:off x="2431" y="14077"/>
        <a:ext cx="9882088" cy="44935"/>
      </dsp:txXfrm>
    </dsp:sp>
    <dsp:sp modelId="{992A90C3-FB36-4AEF-9912-C232F465BE8E}">
      <dsp:nvSpPr>
        <dsp:cNvPr id="0" name=""/>
        <dsp:cNvSpPr/>
      </dsp:nvSpPr>
      <dsp:spPr>
        <a:xfrm>
          <a:off x="113947" y="139127"/>
          <a:ext cx="9659055" cy="294257"/>
        </a:xfrm>
        <a:prstGeom prst="roundRect">
          <a:avLst/>
        </a:prstGeom>
        <a:gradFill rotWithShape="0">
          <a:gsLst>
            <a:gs pos="0">
              <a:srgbClr val="006600"/>
            </a:gs>
            <a:gs pos="80000">
              <a:srgbClr val="003300"/>
            </a:gs>
            <a:gs pos="100000">
              <a:srgbClr val="003300"/>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80000" tIns="72000" rIns="180000" bIns="72000" numCol="1" spcCol="1270" anchor="ctr" anchorCtr="0">
          <a:noAutofit/>
        </a:bodyPr>
        <a:lstStyle/>
        <a:p>
          <a:pPr marL="0" lvl="0" indent="0" algn="l" defTabSz="533400">
            <a:lnSpc>
              <a:spcPct val="90000"/>
            </a:lnSpc>
            <a:spcBef>
              <a:spcPct val="0"/>
            </a:spcBef>
            <a:spcAft>
              <a:spcPct val="35000"/>
            </a:spcAft>
            <a:buNone/>
          </a:pPr>
          <a:r>
            <a:rPr lang="en-ZA" sz="1200" b="1" kern="1200">
              <a:solidFill>
                <a:schemeClr val="bg1"/>
              </a:solidFill>
              <a:latin typeface="Arial" panose="020B0604020202020204" pitchFamily="34" charset="0"/>
              <a:cs typeface="Arial" panose="020B0604020202020204" pitchFamily="34" charset="0"/>
            </a:rPr>
            <a:t>Excel Skills | Zambia Monthly Payroll Template</a:t>
          </a:r>
        </a:p>
      </dsp:txBody>
      <dsp:txXfrm>
        <a:off x="128311" y="153491"/>
        <a:ext cx="9630327" cy="265529"/>
      </dsp:txXfrm>
    </dsp:sp>
    <dsp:sp modelId="{817ACE0F-64D0-41DA-A1C6-288E0F06F553}">
      <dsp:nvSpPr>
        <dsp:cNvPr id="0" name=""/>
        <dsp:cNvSpPr/>
      </dsp:nvSpPr>
      <dsp:spPr>
        <a:xfrm>
          <a:off x="0" y="433385"/>
          <a:ext cx="9886950" cy="127510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80000" tIns="72000" rIns="180000" bIns="108000" numCol="1" spcCol="1270" anchor="t" anchorCtr="0">
          <a:noAutofit/>
        </a:bodyPr>
        <a:lstStyle/>
        <a:p>
          <a:pPr marL="0" lvl="1" indent="-108000" algn="just" defTabSz="466725">
            <a:lnSpc>
              <a:spcPct val="150000"/>
            </a:lnSpc>
            <a:spcBef>
              <a:spcPct val="0"/>
            </a:spcBef>
            <a:spcAft>
              <a:spcPts val="0"/>
            </a:spcAft>
            <a:buFontTx/>
            <a:buNone/>
          </a:pPr>
          <a:r>
            <a:rPr lang="en-ZA" sz="1050" kern="1200">
              <a:latin typeface="Arial" panose="020B0604020202020204" pitchFamily="34" charset="0"/>
              <a:cs typeface="Arial" panose="020B0604020202020204" pitchFamily="34" charset="0"/>
            </a:rPr>
            <a:t>Our aim with this template is to provide a simple monthly payroll solution which is suitable for businesses with less than 50 employees and which includes sufficient flexibility to be an appropriate solution for most of our customers in Zambia. We have designed this template to be as easy to use as practically possible but mainly to include sufficient complexity in order to provide for calculations that are automated, accurate &amp; practical. The template produces comprehensive automated reports which enable users to review the accuracy &amp; completeness of their monthly payroll data and to summarise data in such a way that it makes it easy to allocate entries for accounting purposes and to determine the correct monthly payment totals.</a:t>
          </a:r>
        </a:p>
      </dsp:txBody>
      <dsp:txXfrm>
        <a:off x="0" y="433385"/>
        <a:ext cx="9886950" cy="1275103"/>
      </dsp:txXfrm>
    </dsp:sp>
    <dsp:sp modelId="{9E1C3ADD-D144-4475-861C-79603967E334}">
      <dsp:nvSpPr>
        <dsp:cNvPr id="0" name=""/>
        <dsp:cNvSpPr/>
      </dsp:nvSpPr>
      <dsp:spPr>
        <a:xfrm>
          <a:off x="113947" y="1708489"/>
          <a:ext cx="9659055" cy="273887"/>
        </a:xfrm>
        <a:prstGeom prst="roundRect">
          <a:avLst/>
        </a:prstGeom>
        <a:gradFill rotWithShape="0">
          <a:gsLst>
            <a:gs pos="0">
              <a:srgbClr val="006600"/>
            </a:gs>
            <a:gs pos="80000">
              <a:srgbClr val="003300"/>
            </a:gs>
            <a:gs pos="100000">
              <a:srgbClr val="003300"/>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180000" tIns="72000" rIns="180000" bIns="72000" numCol="1" spcCol="1270" anchor="ctr" anchorCtr="0">
          <a:noAutofit/>
        </a:bodyPr>
        <a:lstStyle/>
        <a:p>
          <a:pPr marL="0" lvl="0" indent="0" algn="l" defTabSz="711200">
            <a:lnSpc>
              <a:spcPct val="90000"/>
            </a:lnSpc>
            <a:spcBef>
              <a:spcPct val="0"/>
            </a:spcBef>
            <a:spcAft>
              <a:spcPct val="35000"/>
            </a:spcAft>
            <a:buNone/>
          </a:pPr>
          <a:r>
            <a:rPr lang="en-ZA" sz="1100" b="1" kern="1200">
              <a:solidFill>
                <a:sysClr val="window" lastClr="FFFFFF"/>
              </a:solidFill>
              <a:latin typeface="Arial" panose="020B0604020202020204" pitchFamily="34" charset="0"/>
              <a:ea typeface="+mn-ea"/>
              <a:cs typeface="Arial" panose="020B0604020202020204" pitchFamily="34" charset="0"/>
            </a:rPr>
            <a:t>About our unique templates</a:t>
          </a:r>
        </a:p>
      </dsp:txBody>
      <dsp:txXfrm>
        <a:off x="127317" y="1721859"/>
        <a:ext cx="9632315" cy="247147"/>
      </dsp:txXfrm>
    </dsp:sp>
    <dsp:sp modelId="{6ABFE668-71F1-434A-83D2-E07BA21CE0FC}">
      <dsp:nvSpPr>
        <dsp:cNvPr id="0" name=""/>
        <dsp:cNvSpPr/>
      </dsp:nvSpPr>
      <dsp:spPr>
        <a:xfrm>
          <a:off x="0" y="1982377"/>
          <a:ext cx="9886950" cy="8182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80000" tIns="72000" rIns="180000" bIns="72000" numCol="1" spcCol="1270" anchor="t" anchorCtr="0">
          <a:noAutofit/>
        </a:bodyPr>
        <a:lstStyle/>
        <a:p>
          <a:pPr marL="0" lvl="1" indent="-108000" algn="l" defTabSz="466725">
            <a:lnSpc>
              <a:spcPct val="150000"/>
            </a:lnSpc>
            <a:spcBef>
              <a:spcPct val="0"/>
            </a:spcBef>
            <a:spcAft>
              <a:spcPts val="0"/>
            </a:spcAft>
            <a:buFontTx/>
            <a:buNone/>
          </a:pPr>
          <a:r>
            <a:rPr lang="en-ZA" sz="1050" kern="1200">
              <a:latin typeface="Arial" panose="020B0604020202020204" pitchFamily="34" charset="0"/>
              <a:cs typeface="Arial" panose="020B0604020202020204" pitchFamily="34" charset="0"/>
            </a:rPr>
            <a:t>Our 100% unique Excel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step-by-step instructions.</a:t>
          </a:r>
        </a:p>
      </dsp:txBody>
      <dsp:txXfrm>
        <a:off x="0" y="1982377"/>
        <a:ext cx="9886950" cy="818252"/>
      </dsp:txXfrm>
    </dsp:sp>
    <dsp:sp modelId="{40C99E8A-87A2-4395-BDAD-A696C8A63419}">
      <dsp:nvSpPr>
        <dsp:cNvPr id="0" name=""/>
        <dsp:cNvSpPr/>
      </dsp:nvSpPr>
      <dsp:spPr>
        <a:xfrm>
          <a:off x="113947" y="2800629"/>
          <a:ext cx="9659055" cy="273887"/>
        </a:xfrm>
        <a:prstGeom prst="roundRect">
          <a:avLst/>
        </a:prstGeom>
        <a:gradFill rotWithShape="0">
          <a:gsLst>
            <a:gs pos="0">
              <a:srgbClr val="006600"/>
            </a:gs>
            <a:gs pos="80000">
              <a:srgbClr val="003300"/>
            </a:gs>
            <a:gs pos="100000">
              <a:srgbClr val="003300"/>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180000" tIns="72000" rIns="180000" bIns="72000" numCol="1" spcCol="1270" anchor="ctr" anchorCtr="0">
          <a:noAutofit/>
        </a:bodyPr>
        <a:lstStyle/>
        <a:p>
          <a:pPr marL="0" lvl="0" indent="0" algn="l" defTabSz="711200">
            <a:lnSpc>
              <a:spcPct val="90000"/>
            </a:lnSpc>
            <a:spcBef>
              <a:spcPct val="0"/>
            </a:spcBef>
            <a:spcAft>
              <a:spcPct val="35000"/>
            </a:spcAft>
            <a:buNone/>
          </a:pPr>
          <a:r>
            <a:rPr lang="en-ZA" sz="1100" b="1" kern="1200">
              <a:solidFill>
                <a:sysClr val="window" lastClr="FFFFFF"/>
              </a:solidFill>
              <a:latin typeface="Arial" panose="020B0604020202020204" pitchFamily="34" charset="0"/>
              <a:ea typeface="+mn-ea"/>
              <a:cs typeface="Arial" panose="020B0604020202020204" pitchFamily="34" charset="0"/>
            </a:rPr>
            <a:t>This is only a sample!</a:t>
          </a:r>
        </a:p>
      </dsp:txBody>
      <dsp:txXfrm>
        <a:off x="127317" y="2813999"/>
        <a:ext cx="9632315" cy="247147"/>
      </dsp:txXfrm>
    </dsp:sp>
    <dsp:sp modelId="{924FCE0C-2CD2-429D-9517-AD63629C2DF4}">
      <dsp:nvSpPr>
        <dsp:cNvPr id="0" name=""/>
        <dsp:cNvSpPr/>
      </dsp:nvSpPr>
      <dsp:spPr>
        <a:xfrm>
          <a:off x="0" y="3074517"/>
          <a:ext cx="9886950" cy="5862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80000" tIns="72000" rIns="180000" bIns="72000" numCol="1" spcCol="1270" anchor="t" anchorCtr="0">
          <a:noAutofit/>
        </a:bodyPr>
        <a:lstStyle/>
        <a:p>
          <a:pPr marL="0" lvl="1" indent="-108000" algn="just" defTabSz="466725">
            <a:lnSpc>
              <a:spcPct val="150000"/>
            </a:lnSpc>
            <a:spcBef>
              <a:spcPct val="0"/>
            </a:spcBef>
            <a:spcAft>
              <a:spcPts val="0"/>
            </a:spcAft>
            <a:buFontTx/>
            <a:buNone/>
          </a:pPr>
          <a:r>
            <a:rPr lang="en-ZA" sz="1050" kern="1200">
              <a:latin typeface="Arial" panose="020B0604020202020204" pitchFamily="34" charset="0"/>
              <a:cs typeface="Arial" panose="020B0604020202020204" pitchFamily="34" charset="0"/>
            </a:rPr>
            <a:t>This document is only a sample of the full version of the template which has been created to enable customers to view the layout &amp; features of the full template. The sample file does not contain the full template functionality and you will therefore not be able to use this version of the template.</a:t>
          </a:r>
          <a:endParaRPr lang="en-ZA" sz="1100" kern="1200">
            <a:latin typeface="Arial" panose="020B0604020202020204" pitchFamily="34" charset="0"/>
            <a:cs typeface="Arial" panose="020B0604020202020204" pitchFamily="34" charset="0"/>
          </a:endParaRPr>
        </a:p>
      </dsp:txBody>
      <dsp:txXfrm>
        <a:off x="0" y="3074517"/>
        <a:ext cx="9886950" cy="586271"/>
      </dsp:txXfrm>
    </dsp:sp>
    <dsp:sp modelId="{1F7B4CF2-F596-4A16-B95B-9F9046A08B97}">
      <dsp:nvSpPr>
        <dsp:cNvPr id="0" name=""/>
        <dsp:cNvSpPr/>
      </dsp:nvSpPr>
      <dsp:spPr>
        <a:xfrm>
          <a:off x="2899150" y="3660789"/>
          <a:ext cx="4088649" cy="305189"/>
        </a:xfrm>
        <a:prstGeom prst="roundRect">
          <a:avLst/>
        </a:prstGeom>
        <a:solidFill>
          <a:srgbClr val="E53D0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180000" tIns="72000" rIns="180000" bIns="72000" numCol="1" spcCol="1270" anchor="ctr" anchorCtr="0">
          <a:noAutofit/>
        </a:bodyPr>
        <a:lstStyle/>
        <a:p>
          <a:pPr marL="0" lvl="0" indent="0" algn="ctr" defTabSz="711200">
            <a:lnSpc>
              <a:spcPct val="90000"/>
            </a:lnSpc>
            <a:spcBef>
              <a:spcPct val="0"/>
            </a:spcBef>
            <a:spcAft>
              <a:spcPct val="35000"/>
            </a:spcAft>
            <a:buNone/>
          </a:pPr>
          <a:r>
            <a:rPr lang="en-ZA" sz="1200" b="1" kern="1200">
              <a:solidFill>
                <a:sysClr val="window" lastClr="FFFFFF"/>
              </a:solidFill>
              <a:latin typeface="Arial" panose="020B0604020202020204" pitchFamily="34" charset="0"/>
              <a:ea typeface="+mn-ea"/>
              <a:cs typeface="Arial" panose="020B0604020202020204" pitchFamily="34" charset="0"/>
            </a:rPr>
            <a:t>Get the full version of this template!</a:t>
          </a:r>
        </a:p>
      </dsp:txBody>
      <dsp:txXfrm>
        <a:off x="2914048" y="3675687"/>
        <a:ext cx="4058853" cy="275393"/>
      </dsp:txXfrm>
    </dsp:sp>
    <dsp:sp modelId="{5833B062-64A6-4299-B977-748165D8C85C}">
      <dsp:nvSpPr>
        <dsp:cNvPr id="0" name=""/>
        <dsp:cNvSpPr/>
      </dsp:nvSpPr>
      <dsp:spPr>
        <a:xfrm>
          <a:off x="0" y="3965979"/>
          <a:ext cx="9886950" cy="18302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44000" tIns="36000" rIns="144000" bIns="252000" numCol="1" spcCol="1270" anchor="t" anchorCtr="0">
          <a:noAutofit/>
        </a:bodyPr>
        <a:lstStyle/>
        <a:p>
          <a:pPr marL="0" lvl="1" indent="0" algn="ctr" defTabSz="444500">
            <a:lnSpc>
              <a:spcPct val="150000"/>
            </a:lnSpc>
            <a:spcBef>
              <a:spcPct val="0"/>
            </a:spcBef>
            <a:spcAft>
              <a:spcPts val="0"/>
            </a:spcAft>
            <a:buFontTx/>
            <a:buNone/>
          </a:pPr>
          <a:r>
            <a:rPr lang="en-ZA" sz="1000" i="1" kern="1200">
              <a:solidFill>
                <a:schemeClr val="bg1">
                  <a:lumMod val="65000"/>
                </a:schemeClr>
              </a:solidFill>
              <a:latin typeface="Arial" panose="020B0604020202020204" pitchFamily="34" charset="0"/>
              <a:cs typeface="Arial" panose="020B0604020202020204" pitchFamily="34" charset="0"/>
            </a:rPr>
            <a:t>enable editing to activate the link</a:t>
          </a:r>
        </a:p>
        <a:p>
          <a:pPr marL="0" lvl="1" indent="0" algn="ctr" defTabSz="444500">
            <a:lnSpc>
              <a:spcPct val="150000"/>
            </a:lnSpc>
            <a:spcBef>
              <a:spcPct val="0"/>
            </a:spcBef>
            <a:spcAft>
              <a:spcPts val="0"/>
            </a:spcAft>
            <a:buFontTx/>
            <a:buNone/>
          </a:pPr>
          <a:endParaRPr lang="en-ZA" sz="1000" kern="1200">
            <a:solidFill>
              <a:sysClr val="windowText" lastClr="000000"/>
            </a:solidFill>
            <a:latin typeface="Arial" panose="020B0604020202020204" pitchFamily="34" charset="0"/>
            <a:cs typeface="Arial" panose="020B0604020202020204" pitchFamily="34" charset="0"/>
          </a:endParaRPr>
        </a:p>
      </dsp:txBody>
      <dsp:txXfrm>
        <a:off x="0" y="3965979"/>
        <a:ext cx="9886950" cy="183028"/>
      </dsp:txXfrm>
    </dsp:sp>
    <dsp:sp modelId="{B443B14F-36F0-4DC9-8DC9-FD98B8EFB2B8}">
      <dsp:nvSpPr>
        <dsp:cNvPr id="0" name=""/>
        <dsp:cNvSpPr/>
      </dsp:nvSpPr>
      <dsp:spPr>
        <a:xfrm>
          <a:off x="0" y="4149007"/>
          <a:ext cx="9886950" cy="30347"/>
        </a:xfrm>
        <a:prstGeom prst="roundRect">
          <a:avLst/>
        </a:prstGeom>
        <a:no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72000" numCol="1" spcCol="1270" anchor="b" anchorCtr="0">
          <a:noAutofit/>
        </a:bodyPr>
        <a:lstStyle/>
        <a:p>
          <a:pPr marL="0" lvl="0" indent="0" algn="l" defTabSz="222250">
            <a:lnSpc>
              <a:spcPct val="90000"/>
            </a:lnSpc>
            <a:spcBef>
              <a:spcPct val="0"/>
            </a:spcBef>
            <a:spcAft>
              <a:spcPct val="35000"/>
            </a:spcAft>
            <a:buNone/>
          </a:pPr>
          <a:endParaRPr lang="en-ZA" sz="500" kern="1200"/>
        </a:p>
      </dsp:txBody>
      <dsp:txXfrm>
        <a:off x="1481" y="4150488"/>
        <a:ext cx="9883988" cy="27385"/>
      </dsp:txXfrm>
    </dsp:sp>
  </dsp:spTree>
</dsp:drawing>
</file>

<file path=xl/diagrams/layout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hyperlink" Target="https://www.excel-skills.com/zm/payroll_templates_zambia.php?tempno=54" TargetMode="External"/><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76200</xdr:rowOff>
    </xdr:from>
    <xdr:to>
      <xdr:col>16</xdr:col>
      <xdr:colOff>209550</xdr:colOff>
      <xdr:row>26</xdr:row>
      <xdr:rowOff>57151</xdr:rowOff>
    </xdr:to>
    <xdr:graphicFrame macro="">
      <xdr:nvGraphicFramePr>
        <xdr:cNvPr id="5" name="Diagram 4">
          <a:extLst>
            <a:ext uri="{FF2B5EF4-FFF2-40B4-BE49-F238E27FC236}">
              <a16:creationId xmlns:a16="http://schemas.microsoft.com/office/drawing/2014/main" id="{D05DA328-7EF9-4FF9-92B4-B91EEB6FF85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fPrintsWithSheet="0"/>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340894</xdr:colOff>
      <xdr:row>9</xdr:row>
      <xdr:rowOff>50132</xdr:rowOff>
    </xdr:from>
    <xdr:to>
      <xdr:col>9</xdr:col>
      <xdr:colOff>100262</xdr:colOff>
      <xdr:row>17</xdr:row>
      <xdr:rowOff>80211</xdr:rowOff>
    </xdr:to>
    <xdr:sp macro="" textlink="">
      <xdr:nvSpPr>
        <xdr:cNvPr id="2" name="Rectangle 17">
          <a:extLst>
            <a:ext uri="{FF2B5EF4-FFF2-40B4-BE49-F238E27FC236}">
              <a16:creationId xmlns:a16="http://schemas.microsoft.com/office/drawing/2014/main" id="{D25DCBC3-A6F6-40D4-B82C-E01BEDD9A709}"/>
            </a:ext>
          </a:extLst>
        </xdr:cNvPr>
        <xdr:cNvSpPr>
          <a:spLocks noChangeArrowheads="1"/>
        </xdr:cNvSpPr>
      </xdr:nvSpPr>
      <xdr:spPr bwMode="auto">
        <a:xfrm>
          <a:off x="1193131" y="1894974"/>
          <a:ext cx="6968289" cy="1554079"/>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This sheet contains a monthly summary of payroll data by department. All the calculations are based on the data that has been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 If you do not use departments, you can safely delete the sheet.</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5</xdr:col>
      <xdr:colOff>80209</xdr:colOff>
      <xdr:row>7</xdr:row>
      <xdr:rowOff>90238</xdr:rowOff>
    </xdr:from>
    <xdr:to>
      <xdr:col>12</xdr:col>
      <xdr:colOff>401052</xdr:colOff>
      <xdr:row>14</xdr:row>
      <xdr:rowOff>140370</xdr:rowOff>
    </xdr:to>
    <xdr:sp macro="" textlink="">
      <xdr:nvSpPr>
        <xdr:cNvPr id="2" name="Rectangle 17">
          <a:extLst>
            <a:ext uri="{FF2B5EF4-FFF2-40B4-BE49-F238E27FC236}">
              <a16:creationId xmlns:a16="http://schemas.microsoft.com/office/drawing/2014/main" id="{4145D183-3021-49AF-8A34-E5A07B12D40A}"/>
            </a:ext>
          </a:extLst>
        </xdr:cNvPr>
        <xdr:cNvSpPr>
          <a:spLocks noChangeArrowheads="1"/>
        </xdr:cNvSpPr>
      </xdr:nvSpPr>
      <xdr:spPr bwMode="auto">
        <a:xfrm>
          <a:off x="6456946" y="1423738"/>
          <a:ext cx="5524501" cy="1513974"/>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This sheet contains a reconciliation between monthly payroll data and monthly payments which need to be entered on the Payments sheet. The sheet has 3 sections which display net pay differences, salary deductions and company contributions separately. All the calculations on the sheet are automated and the user is only required to select the month and basis at the top of the sheet. The basis can be monthly or year-to-date.</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581525</xdr:colOff>
      <xdr:row>9</xdr:row>
      <xdr:rowOff>60158</xdr:rowOff>
    </xdr:from>
    <xdr:to>
      <xdr:col>4</xdr:col>
      <xdr:colOff>230604</xdr:colOff>
      <xdr:row>16</xdr:row>
      <xdr:rowOff>110290</xdr:rowOff>
    </xdr:to>
    <xdr:sp macro="" textlink="">
      <xdr:nvSpPr>
        <xdr:cNvPr id="2" name="Rectangle 17">
          <a:extLst>
            <a:ext uri="{FF2B5EF4-FFF2-40B4-BE49-F238E27FC236}">
              <a16:creationId xmlns:a16="http://schemas.microsoft.com/office/drawing/2014/main" id="{4F06C029-7345-4F39-B0E7-AEF411376773}"/>
            </a:ext>
          </a:extLst>
        </xdr:cNvPr>
        <xdr:cNvSpPr>
          <a:spLocks noChangeArrowheads="1"/>
        </xdr:cNvSpPr>
      </xdr:nvSpPr>
      <xdr:spPr bwMode="auto">
        <a:xfrm>
          <a:off x="1363578" y="1905000"/>
          <a:ext cx="5805237" cy="1383632"/>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All payroll related payments can be added to this sheet in order to reconcile payroll calculations and payments on a monthly basis. Net pay totals for each employee can be copied from the MonthEmp sheet (select the Net Pay measurement) and deduction &amp; company contribution totals can be copied from either the Summary or Recon sheets.</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323850</xdr:colOff>
      <xdr:row>4</xdr:row>
      <xdr:rowOff>57150</xdr:rowOff>
    </xdr:from>
    <xdr:to>
      <xdr:col>6</xdr:col>
      <xdr:colOff>95250</xdr:colOff>
      <xdr:row>4</xdr:row>
      <xdr:rowOff>1076325</xdr:rowOff>
    </xdr:to>
    <xdr:sp macro="" textlink="">
      <xdr:nvSpPr>
        <xdr:cNvPr id="2" name="Rectangle 1">
          <a:extLst>
            <a:ext uri="{FF2B5EF4-FFF2-40B4-BE49-F238E27FC236}">
              <a16:creationId xmlns:a16="http://schemas.microsoft.com/office/drawing/2014/main" id="{43752FFB-2953-4E25-9F9F-9853B8BF364D}"/>
            </a:ext>
          </a:extLst>
        </xdr:cNvPr>
        <xdr:cNvSpPr>
          <a:spLocks noChangeArrowheads="1"/>
        </xdr:cNvSpPr>
      </xdr:nvSpPr>
      <xdr:spPr bwMode="auto">
        <a:xfrm>
          <a:off x="7038975" y="800100"/>
          <a:ext cx="2819400" cy="1019175"/>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800" b="1" i="0" u="none" strike="noStrike" baseline="0">
              <a:solidFill>
                <a:srgbClr val="FFFF99"/>
              </a:solidFill>
              <a:latin typeface="Arial"/>
              <a:cs typeface="Arial"/>
            </a:rPr>
            <a:t>On this sheet:</a:t>
          </a:r>
          <a:endParaRPr lang="en-US" sz="8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This sheet includes detailed instructions on setting up and using this template.</a:t>
          </a:r>
        </a:p>
      </xdr:txBody>
    </xdr:sp>
    <xdr:clientData fPrintsWithSheet="0"/>
  </xdr:twoCellAnchor>
  <xdr:twoCellAnchor editAs="absolute">
    <xdr:from>
      <xdr:col>2</xdr:col>
      <xdr:colOff>161925</xdr:colOff>
      <xdr:row>6</xdr:row>
      <xdr:rowOff>114300</xdr:rowOff>
    </xdr:from>
    <xdr:to>
      <xdr:col>5</xdr:col>
      <xdr:colOff>205125</xdr:colOff>
      <xdr:row>10</xdr:row>
      <xdr:rowOff>43200</xdr:rowOff>
    </xdr:to>
    <xdr:grpSp>
      <xdr:nvGrpSpPr>
        <xdr:cNvPr id="6" name="Group 5">
          <a:extLst>
            <a:ext uri="{FF2B5EF4-FFF2-40B4-BE49-F238E27FC236}">
              <a16:creationId xmlns:a16="http://schemas.microsoft.com/office/drawing/2014/main" id="{C9F0CAFB-3FCC-4778-AEB1-AF6E206363EA}"/>
            </a:ext>
          </a:extLst>
        </xdr:cNvPr>
        <xdr:cNvGrpSpPr/>
      </xdr:nvGrpSpPr>
      <xdr:grpSpPr>
        <a:xfrm>
          <a:off x="7486650" y="2152650"/>
          <a:ext cx="1872000" cy="1872000"/>
          <a:chOff x="3543301" y="2105025"/>
          <a:chExt cx="1872000" cy="1872000"/>
        </a:xfrm>
      </xdr:grpSpPr>
      <xdr:sp macro="" textlink="">
        <xdr:nvSpPr>
          <xdr:cNvPr id="7" name="TextBox 6">
            <a:extLst>
              <a:ext uri="{FF2B5EF4-FFF2-40B4-BE49-F238E27FC236}">
                <a16:creationId xmlns:a16="http://schemas.microsoft.com/office/drawing/2014/main" id="{4F453A08-D16C-4545-B94A-131105A9BAB8}"/>
              </a:ext>
            </a:extLst>
          </xdr:cNvPr>
          <xdr:cNvSpPr txBox="1"/>
        </xdr:nvSpPr>
        <xdr:spPr>
          <a:xfrm>
            <a:off x="3543301" y="2105025"/>
            <a:ext cx="1872000" cy="1872000"/>
          </a:xfrm>
          <a:prstGeom prst="rect">
            <a:avLst/>
          </a:prstGeom>
          <a:solidFill>
            <a:schemeClr val="bg1"/>
          </a:solidFill>
          <a:ln>
            <a:solidFill>
              <a:schemeClr val="tx1"/>
            </a:solidFill>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ZA" sz="1100"/>
          </a:p>
        </xdr:txBody>
      </xdr:sp>
      <xdr:pic>
        <xdr:nvPicPr>
          <xdr:cNvPr id="8" name="Picture 14" descr="Unlock">
            <a:extLst>
              <a:ext uri="{FF2B5EF4-FFF2-40B4-BE49-F238E27FC236}">
                <a16:creationId xmlns:a16="http://schemas.microsoft.com/office/drawing/2014/main" id="{78A64EE5-3746-4FA3-9328-296EF13350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81398" y="2143122"/>
            <a:ext cx="1811112" cy="1188000"/>
          </a:xfrm>
          <a:prstGeom prst="rect">
            <a:avLst/>
          </a:prstGeom>
          <a:effectLst>
            <a:outerShdw blurRad="63500" sx="102000" sy="102000" algn="ctr" rotWithShape="0">
              <a:prstClr val="black">
                <a:alpha val="40000"/>
              </a:prstClr>
            </a:outerShdw>
          </a:effectLst>
        </xdr:spPr>
      </xdr:pic>
      <xdr:sp macro="" textlink="">
        <xdr:nvSpPr>
          <xdr:cNvPr id="9" name="TextBox 8">
            <a:hlinkClick xmlns:r="http://schemas.openxmlformats.org/officeDocument/2006/relationships" r:id="rId3"/>
            <a:extLst>
              <a:ext uri="{FF2B5EF4-FFF2-40B4-BE49-F238E27FC236}">
                <a16:creationId xmlns:a16="http://schemas.microsoft.com/office/drawing/2014/main" id="{DA912A84-8616-4A69-B97B-E0669377F71B}"/>
              </a:ext>
            </a:extLst>
          </xdr:cNvPr>
          <xdr:cNvSpPr txBox="1"/>
        </xdr:nvSpPr>
        <xdr:spPr>
          <a:xfrm>
            <a:off x="3657600" y="3333750"/>
            <a:ext cx="1620000" cy="504000"/>
          </a:xfrm>
          <a:prstGeom prst="rect">
            <a:avLst/>
          </a:prstGeom>
          <a:solidFill>
            <a:srgbClr val="006600"/>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ZA" sz="1200" b="1">
                <a:solidFill>
                  <a:schemeClr val="bg1"/>
                </a:solidFill>
                <a:latin typeface="Calibri" panose="020F0502020204030204" pitchFamily="34" charset="0"/>
                <a:cs typeface="Calibri" panose="020F0502020204030204" pitchFamily="34" charset="0"/>
              </a:rPr>
              <a:t>GET FULL</a:t>
            </a:r>
            <a:r>
              <a:rPr lang="en-ZA" sz="1200" b="1" baseline="0">
                <a:solidFill>
                  <a:schemeClr val="bg1"/>
                </a:solidFill>
                <a:latin typeface="Calibri" panose="020F0502020204030204" pitchFamily="34" charset="0"/>
                <a:cs typeface="Calibri" panose="020F0502020204030204" pitchFamily="34" charset="0"/>
              </a:rPr>
              <a:t> VERSION TO UNLOCK!</a:t>
            </a:r>
            <a:endParaRPr lang="en-ZA" sz="1200" b="1">
              <a:solidFill>
                <a:schemeClr val="bg1"/>
              </a:solidFill>
              <a:latin typeface="Calibri" panose="020F0502020204030204" pitchFamily="34" charset="0"/>
              <a:cs typeface="Calibri" panose="020F0502020204030204" pitchFamily="34" charset="0"/>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90239</xdr:colOff>
      <xdr:row>4</xdr:row>
      <xdr:rowOff>60158</xdr:rowOff>
    </xdr:from>
    <xdr:to>
      <xdr:col>10</xdr:col>
      <xdr:colOff>431132</xdr:colOff>
      <xdr:row>11</xdr:row>
      <xdr:rowOff>70183</xdr:rowOff>
    </xdr:to>
    <xdr:sp macro="" textlink="">
      <xdr:nvSpPr>
        <xdr:cNvPr id="2" name="Rectangle 17">
          <a:extLst>
            <a:ext uri="{FF2B5EF4-FFF2-40B4-BE49-F238E27FC236}">
              <a16:creationId xmlns:a16="http://schemas.microsoft.com/office/drawing/2014/main" id="{0E7542CC-8F2E-4653-B321-512CB9226DDF}"/>
            </a:ext>
          </a:extLst>
        </xdr:cNvPr>
        <xdr:cNvSpPr>
          <a:spLocks noChangeArrowheads="1"/>
        </xdr:cNvSpPr>
      </xdr:nvSpPr>
      <xdr:spPr bwMode="auto">
        <a:xfrm>
          <a:off x="6306555" y="822158"/>
          <a:ext cx="4792577" cy="1343525"/>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All the business &amp; payroll settings for the template needs to be included on this sheet. Enter your business details, select your year-end month, select the appropriate year and enter the first pay slip number that needs to be used. Only the cells with yellow cell backgrounds are input cells.</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twoCellAnchor editAs="absolute">
    <xdr:from>
      <xdr:col>6</xdr:col>
      <xdr:colOff>82217</xdr:colOff>
      <xdr:row>16</xdr:row>
      <xdr:rowOff>42111</xdr:rowOff>
    </xdr:from>
    <xdr:to>
      <xdr:col>10</xdr:col>
      <xdr:colOff>571500</xdr:colOff>
      <xdr:row>21</xdr:row>
      <xdr:rowOff>90238</xdr:rowOff>
    </xdr:to>
    <xdr:sp macro="" textlink="">
      <xdr:nvSpPr>
        <xdr:cNvPr id="3" name="Rectangle 17">
          <a:extLst>
            <a:ext uri="{FF2B5EF4-FFF2-40B4-BE49-F238E27FC236}">
              <a16:creationId xmlns:a16="http://schemas.microsoft.com/office/drawing/2014/main" id="{B331A252-B176-4CBC-9604-31DD1036C4E5}"/>
            </a:ext>
          </a:extLst>
        </xdr:cNvPr>
        <xdr:cNvSpPr>
          <a:spLocks noChangeArrowheads="1"/>
        </xdr:cNvSpPr>
      </xdr:nvSpPr>
      <xdr:spPr bwMode="auto">
        <a:xfrm>
          <a:off x="6298533" y="3090111"/>
          <a:ext cx="4940967" cy="1000627"/>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Income tax amounts are automatically calculated based on this income tax table. A new version of the template needs to be saved for every new tax year and the income tax rates can also be updated if new rates are applicable to the new tax year.</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twoCellAnchor editAs="absolute">
    <xdr:from>
      <xdr:col>7</xdr:col>
      <xdr:colOff>90235</xdr:colOff>
      <xdr:row>25</xdr:row>
      <xdr:rowOff>50135</xdr:rowOff>
    </xdr:from>
    <xdr:to>
      <xdr:col>12</xdr:col>
      <xdr:colOff>40103</xdr:colOff>
      <xdr:row>32</xdr:row>
      <xdr:rowOff>160422</xdr:rowOff>
    </xdr:to>
    <xdr:sp macro="" textlink="">
      <xdr:nvSpPr>
        <xdr:cNvPr id="5" name="Rectangle 17">
          <a:extLst>
            <a:ext uri="{FF2B5EF4-FFF2-40B4-BE49-F238E27FC236}">
              <a16:creationId xmlns:a16="http://schemas.microsoft.com/office/drawing/2014/main" id="{1A4550D6-9109-4C68-8901-4B46BAF330AB}"/>
            </a:ext>
          </a:extLst>
        </xdr:cNvPr>
        <xdr:cNvSpPr>
          <a:spLocks noChangeArrowheads="1"/>
        </xdr:cNvSpPr>
      </xdr:nvSpPr>
      <xdr:spPr bwMode="auto">
        <a:xfrm>
          <a:off x="7419472" y="4812635"/>
          <a:ext cx="5514473" cy="1443787"/>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Each type of earning that is applicable to your business needs to be added to this list. Enter an earnings code, description, short name, the taxable % and specify whether the earning type is applied on a monthly, quarterly, bi-annual or annual basis. The default list includes 10 earning types but you can add, edit or remove items based on your requirements. Monthly earning values for each employee needs to be entered on the Payroll sheet.</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twoCellAnchor editAs="absolute">
    <xdr:from>
      <xdr:col>6</xdr:col>
      <xdr:colOff>60158</xdr:colOff>
      <xdr:row>42</xdr:row>
      <xdr:rowOff>40102</xdr:rowOff>
    </xdr:from>
    <xdr:to>
      <xdr:col>12</xdr:col>
      <xdr:colOff>210554</xdr:colOff>
      <xdr:row>51</xdr:row>
      <xdr:rowOff>100262</xdr:rowOff>
    </xdr:to>
    <xdr:sp macro="" textlink="">
      <xdr:nvSpPr>
        <xdr:cNvPr id="6" name="Rectangle 17">
          <a:extLst>
            <a:ext uri="{FF2B5EF4-FFF2-40B4-BE49-F238E27FC236}">
              <a16:creationId xmlns:a16="http://schemas.microsoft.com/office/drawing/2014/main" id="{B7ADC705-E070-4B74-9B47-65D043024BC6}"/>
            </a:ext>
          </a:extLst>
        </xdr:cNvPr>
        <xdr:cNvSpPr>
          <a:spLocks noChangeArrowheads="1"/>
        </xdr:cNvSpPr>
      </xdr:nvSpPr>
      <xdr:spPr bwMode="auto">
        <a:xfrm>
          <a:off x="6276474" y="8041102"/>
          <a:ext cx="6827922" cy="1774660"/>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Each type of salary deduction which is applicable to your business needs to be added to this list. Enter the code, description, rate, basis, earnings inclusion basis, earning exclusion codes, earning maximum value, taxable % and an annual tax limit. The default list includes 10 deductions but you can add, edit or remove items based on your requirements. Deductions can be based on gross income (with earning codes in column I excluded), a fixed value or linked to an earnings code. The rates that are specified in this table are applied to all employees but can be replaced by the employee specific rates which are specified on the Emp sheet. All monthly deduction amounts on the Payroll sheet are automatically calculated.</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twoCellAnchor editAs="absolute">
    <xdr:from>
      <xdr:col>9</xdr:col>
      <xdr:colOff>60161</xdr:colOff>
      <xdr:row>52</xdr:row>
      <xdr:rowOff>60157</xdr:rowOff>
    </xdr:from>
    <xdr:to>
      <xdr:col>14</xdr:col>
      <xdr:colOff>411080</xdr:colOff>
      <xdr:row>60</xdr:row>
      <xdr:rowOff>80211</xdr:rowOff>
    </xdr:to>
    <xdr:sp macro="" textlink="">
      <xdr:nvSpPr>
        <xdr:cNvPr id="7" name="Rectangle 17">
          <a:extLst>
            <a:ext uri="{FF2B5EF4-FFF2-40B4-BE49-F238E27FC236}">
              <a16:creationId xmlns:a16="http://schemas.microsoft.com/office/drawing/2014/main" id="{8D192CF7-2113-4435-B723-A1402FAC20EB}"/>
            </a:ext>
          </a:extLst>
        </xdr:cNvPr>
        <xdr:cNvSpPr>
          <a:spLocks noChangeArrowheads="1"/>
        </xdr:cNvSpPr>
      </xdr:nvSpPr>
      <xdr:spPr bwMode="auto">
        <a:xfrm>
          <a:off x="9615240" y="9966157"/>
          <a:ext cx="5915524" cy="1544054"/>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Each type of company contribution which is applicable to your business needs to be added to this list. Enter a code, description, rate, basis, earning exclusion basis and an earnings maximum value. Company contributions can be based on gross salaries, fixed values or can be linked to a particular salary deduction code. The default list includes 5 company contributions but you can add, edit or remove items based on your requirements. All the monthly company contributions on the Payroll sheet are automatically calculated.</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twoCellAnchor editAs="absolute">
    <xdr:from>
      <xdr:col>5</xdr:col>
      <xdr:colOff>90236</xdr:colOff>
      <xdr:row>61</xdr:row>
      <xdr:rowOff>60157</xdr:rowOff>
    </xdr:from>
    <xdr:to>
      <xdr:col>10</xdr:col>
      <xdr:colOff>230605</xdr:colOff>
      <xdr:row>66</xdr:row>
      <xdr:rowOff>100262</xdr:rowOff>
    </xdr:to>
    <xdr:sp macro="" textlink="">
      <xdr:nvSpPr>
        <xdr:cNvPr id="9" name="Rectangle 17">
          <a:extLst>
            <a:ext uri="{FF2B5EF4-FFF2-40B4-BE49-F238E27FC236}">
              <a16:creationId xmlns:a16="http://schemas.microsoft.com/office/drawing/2014/main" id="{45076023-5B86-4FBE-938D-82462FFD838B}"/>
            </a:ext>
          </a:extLst>
        </xdr:cNvPr>
        <xdr:cNvSpPr>
          <a:spLocks noChangeArrowheads="1"/>
        </xdr:cNvSpPr>
      </xdr:nvSpPr>
      <xdr:spPr bwMode="auto">
        <a:xfrm>
          <a:off x="5193631" y="11680657"/>
          <a:ext cx="5704974" cy="992605"/>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Add all your department codes to this list. The list makes provision for a code, description and cost centre. The default list includes 3 items but you can add, edit or remove items based on your requirements. All the departments which are included here are automatically included on the MonthDept sheet.</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twoCellAnchor editAs="absolute">
    <xdr:from>
      <xdr:col>4</xdr:col>
      <xdr:colOff>230609</xdr:colOff>
      <xdr:row>125</xdr:row>
      <xdr:rowOff>60159</xdr:rowOff>
    </xdr:from>
    <xdr:to>
      <xdr:col>11</xdr:col>
      <xdr:colOff>180478</xdr:colOff>
      <xdr:row>134</xdr:row>
      <xdr:rowOff>110291</xdr:rowOff>
    </xdr:to>
    <xdr:sp macro="" textlink="">
      <xdr:nvSpPr>
        <xdr:cNvPr id="10" name="Rectangle 17">
          <a:extLst>
            <a:ext uri="{FF2B5EF4-FFF2-40B4-BE49-F238E27FC236}">
              <a16:creationId xmlns:a16="http://schemas.microsoft.com/office/drawing/2014/main" id="{681412B3-E3F6-4C20-AB76-58A17B0D93F0}"/>
            </a:ext>
          </a:extLst>
        </xdr:cNvPr>
        <xdr:cNvSpPr>
          <a:spLocks noChangeArrowheads="1"/>
        </xdr:cNvSpPr>
      </xdr:nvSpPr>
      <xdr:spPr bwMode="auto">
        <a:xfrm>
          <a:off x="4221083" y="15109659"/>
          <a:ext cx="7740316" cy="1764632"/>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This column &amp; row matrix manages the addition of earnings, deductions, company contributions, fringe benefits, employees and departments. For example, if you add more than 10 salary deductions to the list on this sheet, you will manually need to include additional columns on some of the other sheets in this template. If you do not complete this step, some of the template calculations may become inaccurate. This matrix has therefore been designed to show users if there are any rows or columns that they need to add to the template. If there are, the appropriate status cell will be highlighted in red. It is therefore important that users ensure that all of the status cells are always green. Note that you only need to refer to this matrix if you increase the number of entries in any of the lists on this sheet or if you have deleted some of the default columns on the other sheets.</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12</xdr:col>
      <xdr:colOff>190500</xdr:colOff>
      <xdr:row>10</xdr:row>
      <xdr:rowOff>80212</xdr:rowOff>
    </xdr:from>
    <xdr:to>
      <xdr:col>21</xdr:col>
      <xdr:colOff>210554</xdr:colOff>
      <xdr:row>18</xdr:row>
      <xdr:rowOff>40105</xdr:rowOff>
    </xdr:to>
    <xdr:sp macro="" textlink="">
      <xdr:nvSpPr>
        <xdr:cNvPr id="2" name="Rectangle 17">
          <a:extLst>
            <a:ext uri="{FF2B5EF4-FFF2-40B4-BE49-F238E27FC236}">
              <a16:creationId xmlns:a16="http://schemas.microsoft.com/office/drawing/2014/main" id="{9746FE01-2F8D-402C-A157-27EEB27BCA76}"/>
            </a:ext>
          </a:extLst>
        </xdr:cNvPr>
        <xdr:cNvSpPr>
          <a:spLocks noChangeArrowheads="1"/>
        </xdr:cNvSpPr>
      </xdr:nvSpPr>
      <xdr:spPr bwMode="auto">
        <a:xfrm>
          <a:off x="15741316" y="2115554"/>
          <a:ext cx="7690185" cy="1483893"/>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Add a unique employee code for each employee and enter data into all the employee information columns (columns B to K). The deduction rate columns on this sheet can be used to override the rates on the Setup sheet for a particular employee. There is no limit on the number of employees that can be added to the template but the template has been designed for businesses with 50 or less monthly paid employees and due to the complexity of the calculations, the calculation speed of the template could slow down considerably if more than 50 employees are added.</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4</xdr:col>
      <xdr:colOff>270711</xdr:colOff>
      <xdr:row>14</xdr:row>
      <xdr:rowOff>50132</xdr:rowOff>
    </xdr:from>
    <xdr:to>
      <xdr:col>11</xdr:col>
      <xdr:colOff>932447</xdr:colOff>
      <xdr:row>21</xdr:row>
      <xdr:rowOff>100265</xdr:rowOff>
    </xdr:to>
    <xdr:sp macro="" textlink="">
      <xdr:nvSpPr>
        <xdr:cNvPr id="2" name="Rectangle 17">
          <a:extLst>
            <a:ext uri="{FF2B5EF4-FFF2-40B4-BE49-F238E27FC236}">
              <a16:creationId xmlns:a16="http://schemas.microsoft.com/office/drawing/2014/main" id="{C08613E9-B535-4493-88D8-4FBD3EA8E012}"/>
            </a:ext>
          </a:extLst>
        </xdr:cNvPr>
        <xdr:cNvSpPr>
          <a:spLocks noChangeArrowheads="1"/>
        </xdr:cNvSpPr>
      </xdr:nvSpPr>
      <xdr:spPr bwMode="auto">
        <a:xfrm>
          <a:off x="5123448" y="2847474"/>
          <a:ext cx="7279104" cy="1383633"/>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baseline="0">
              <a:solidFill>
                <a:schemeClr val="bg1"/>
              </a:solidFill>
              <a:effectLst/>
              <a:latin typeface="Arial" pitchFamily="34" charset="0"/>
              <a:ea typeface="+mn-ea"/>
              <a:cs typeface="Arial" pitchFamily="34" charset="0"/>
            </a:rPr>
            <a:t>Add the earnings for all active employees to this sheet on a monthly basis. Only the columns with yellow column headings require user input - all the columns with light or dark blue column headings contain formulas which are automatically copied when you add new rows to the table on this sheet. Only the payment date, employee code and earnings values therefore needs to be entered - all the other amounts are automatically calculated based on the data on the Setup, Emp and Override sheets.</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401052</xdr:colOff>
      <xdr:row>9</xdr:row>
      <xdr:rowOff>90236</xdr:rowOff>
    </xdr:from>
    <xdr:to>
      <xdr:col>7</xdr:col>
      <xdr:colOff>1002631</xdr:colOff>
      <xdr:row>16</xdr:row>
      <xdr:rowOff>60157</xdr:rowOff>
    </xdr:to>
    <xdr:sp macro="" textlink="">
      <xdr:nvSpPr>
        <xdr:cNvPr id="2" name="Rectangle 17">
          <a:extLst>
            <a:ext uri="{FF2B5EF4-FFF2-40B4-BE49-F238E27FC236}">
              <a16:creationId xmlns:a16="http://schemas.microsoft.com/office/drawing/2014/main" id="{9260CADC-6F40-4218-AB9A-5F1AE5965D9A}"/>
            </a:ext>
          </a:extLst>
        </xdr:cNvPr>
        <xdr:cNvSpPr>
          <a:spLocks noChangeArrowheads="1"/>
        </xdr:cNvSpPr>
      </xdr:nvSpPr>
      <xdr:spPr bwMode="auto">
        <a:xfrm>
          <a:off x="401052" y="1935078"/>
          <a:ext cx="6497053" cy="1303421"/>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Override any of the automatically calculated income tax, salary deductions or company contributions values for any employee by adding the appropriate values to this sheet. You can override values for a single month or you can set the override end date in order to override values for multiple periods or until the end of the tax year.</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431132</xdr:colOff>
      <xdr:row>19</xdr:row>
      <xdr:rowOff>60158</xdr:rowOff>
    </xdr:from>
    <xdr:to>
      <xdr:col>6</xdr:col>
      <xdr:colOff>571501</xdr:colOff>
      <xdr:row>24</xdr:row>
      <xdr:rowOff>140368</xdr:rowOff>
    </xdr:to>
    <xdr:sp macro="" textlink="">
      <xdr:nvSpPr>
        <xdr:cNvPr id="2" name="Rectangle 17">
          <a:extLst>
            <a:ext uri="{FF2B5EF4-FFF2-40B4-BE49-F238E27FC236}">
              <a16:creationId xmlns:a16="http://schemas.microsoft.com/office/drawing/2014/main" id="{42EE60C1-BE48-4F07-B32E-85A07889C69D}"/>
            </a:ext>
          </a:extLst>
        </xdr:cNvPr>
        <xdr:cNvSpPr>
          <a:spLocks noChangeArrowheads="1"/>
        </xdr:cNvSpPr>
      </xdr:nvSpPr>
      <xdr:spPr bwMode="auto">
        <a:xfrm>
          <a:off x="1143000" y="3739816"/>
          <a:ext cx="5303922" cy="1032710"/>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This sheet contains an automated monthly pay slip. All the calculations on this sheet are automated and you only need to select the appropriate pay slip number in cell G3 in order to view the appropriate pay slip.</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2</xdr:col>
      <xdr:colOff>250657</xdr:colOff>
      <xdr:row>14</xdr:row>
      <xdr:rowOff>70184</xdr:rowOff>
    </xdr:from>
    <xdr:to>
      <xdr:col>8</xdr:col>
      <xdr:colOff>280737</xdr:colOff>
      <xdr:row>20</xdr:row>
      <xdr:rowOff>120315</xdr:rowOff>
    </xdr:to>
    <xdr:sp macro="" textlink="">
      <xdr:nvSpPr>
        <xdr:cNvPr id="2" name="Rectangle 17">
          <a:extLst>
            <a:ext uri="{FF2B5EF4-FFF2-40B4-BE49-F238E27FC236}">
              <a16:creationId xmlns:a16="http://schemas.microsoft.com/office/drawing/2014/main" id="{18BB4BF4-03B4-414F-A6B9-ADAE0B4A0BDB}"/>
            </a:ext>
          </a:extLst>
        </xdr:cNvPr>
        <xdr:cNvSpPr>
          <a:spLocks noChangeArrowheads="1"/>
        </xdr:cNvSpPr>
      </xdr:nvSpPr>
      <xdr:spPr bwMode="auto">
        <a:xfrm>
          <a:off x="2215815" y="2867526"/>
          <a:ext cx="5925554" cy="1193131"/>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This sheet contains a summary of all the monthly payroll data that have been entered on the Payroll sheet. The sheet requires no user input and the data can even be filtered by department or individual employee by selecting the appropriate entries from the yellow cells at the top of the sheet.</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70184</xdr:colOff>
      <xdr:row>14</xdr:row>
      <xdr:rowOff>60164</xdr:rowOff>
    </xdr:from>
    <xdr:to>
      <xdr:col>10</xdr:col>
      <xdr:colOff>230605</xdr:colOff>
      <xdr:row>22</xdr:row>
      <xdr:rowOff>90243</xdr:rowOff>
    </xdr:to>
    <xdr:sp macro="" textlink="">
      <xdr:nvSpPr>
        <xdr:cNvPr id="2" name="Rectangle 17">
          <a:extLst>
            <a:ext uri="{FF2B5EF4-FFF2-40B4-BE49-F238E27FC236}">
              <a16:creationId xmlns:a16="http://schemas.microsoft.com/office/drawing/2014/main" id="{D985324B-DAD4-40BC-95CA-32AE82A5561A}"/>
            </a:ext>
          </a:extLst>
        </xdr:cNvPr>
        <xdr:cNvSpPr>
          <a:spLocks noChangeArrowheads="1"/>
        </xdr:cNvSpPr>
      </xdr:nvSpPr>
      <xdr:spPr bwMode="auto">
        <a:xfrm>
          <a:off x="3679658" y="2857506"/>
          <a:ext cx="6126079" cy="1554079"/>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marL="0" marR="0" indent="0" algn="just" defTabSz="914400" rtl="0" eaLnBrk="1" fontAlgn="auto" latinLnBrk="0" hangingPunct="1">
            <a:lnSpc>
              <a:spcPts val="1500"/>
            </a:lnSpc>
            <a:spcBef>
              <a:spcPts val="0"/>
            </a:spcBef>
            <a:spcAft>
              <a:spcPts val="0"/>
            </a:spcAft>
            <a:buClrTx/>
            <a:buSzTx/>
            <a:buFontTx/>
            <a:buNone/>
            <a:tabLst/>
            <a:defRPr sz="1000"/>
          </a:pPr>
          <a:r>
            <a:rPr lang="en-US" sz="1100" b="1" i="0" u="none" strike="noStrike" baseline="0">
              <a:solidFill>
                <a:schemeClr val="bg1"/>
              </a:solidFill>
              <a:effectLst/>
              <a:latin typeface="Arial" pitchFamily="34" charset="0"/>
              <a:ea typeface="+mn-ea"/>
              <a:cs typeface="Arial" pitchFamily="34" charset="0"/>
            </a:rPr>
            <a:t>This sheet contains a monthly summary of payroll data by employee. All the calculations are based on the data that has been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a:t>
          </a:r>
          <a:endParaRPr lang="en-US" sz="1100" b="1" i="0" u="none" strike="noStrike" baseline="0">
            <a:solidFill>
              <a:schemeClr val="bg1"/>
            </a:solidFill>
            <a:latin typeface="Arial" pitchFamily="34" charset="0"/>
            <a:cs typeface="Arial" pitchFamily="34" charset="0"/>
          </a:endParaRPr>
        </a:p>
      </xdr:txBody>
    </xdr:sp>
    <xdr:clientData fLocksWithSheet="0"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ployees" displayName="Employees" ref="A4:X14" totalsRowShown="0" headerRowDxfId="351" dataDxfId="349" headerRowBorderDxfId="350">
  <autoFilter ref="A4:X14" xr:uid="{00000000-0009-0000-0100-000001000000}"/>
  <sortState xmlns:xlrd2="http://schemas.microsoft.com/office/spreadsheetml/2017/richdata2" ref="A5:W14">
    <sortCondition ref="A4:A14"/>
  </sortState>
  <tableColumns count="24">
    <tableColumn id="9" xr3:uid="{00000000-0010-0000-0000-000009000000}" name="Employee Number" dataDxfId="181"/>
    <tableColumn id="1" xr3:uid="{00000000-0010-0000-0000-000001000000}" name="Employee Name" dataDxfId="180"/>
    <tableColumn id="11" xr3:uid="{00000000-0010-0000-0000-00000B000000}" name="Dept" dataDxfId="179"/>
    <tableColumn id="2" xr3:uid="{00000000-0010-0000-0000-000002000000}" name="Date Employed" dataDxfId="178"/>
    <tableColumn id="23" xr3:uid="{00000000-0010-0000-0000-000017000000}" name="1st Payment Date" dataDxfId="177" dataCellStyle="Comma"/>
    <tableColumn id="8" xr3:uid="{00000000-0010-0000-0000-000008000000}" name="Date Terminated" dataDxfId="176" dataCellStyle="Comma"/>
    <tableColumn id="25" xr3:uid="{00000000-0010-0000-0000-000019000000}" name="Pay Period Override" dataDxfId="175" dataCellStyle="Comma"/>
    <tableColumn id="3" xr3:uid="{00000000-0010-0000-0000-000003000000}" name="Job Title" dataDxfId="174"/>
    <tableColumn id="7" xr3:uid="{00000000-0010-0000-0000-000007000000}" name="ID Number" dataDxfId="173"/>
    <tableColumn id="4" xr3:uid="{00000000-0010-0000-0000-000004000000}" name="Income Tax Number" dataDxfId="172"/>
    <tableColumn id="10" xr3:uid="{00000000-0010-0000-0000-00000A000000}" name="Residential Address" dataDxfId="171"/>
    <tableColumn id="31" xr3:uid="{00000000-0010-0000-0000-00001F000000}" name="Current Leave Days" dataDxfId="170" dataCellStyle="Comma"/>
    <tableColumn id="5" xr3:uid="{00000000-0010-0000-0000-000005000000}" name="Income Tax Rate" dataDxfId="169" dataCellStyle="Percent"/>
    <tableColumn id="6" xr3:uid="{00000000-0010-0000-0000-000006000000}" name="Deduction 1 Rate" dataDxfId="168" dataCellStyle="Comma"/>
    <tableColumn id="17" xr3:uid="{00000000-0010-0000-0000-000011000000}" name="Deduction 2 Rate" dataDxfId="167" dataCellStyle="Comma"/>
    <tableColumn id="22" xr3:uid="{00000000-0010-0000-0000-000016000000}" name="Deduction 3 Rate" dataDxfId="166" dataCellStyle="Comma"/>
    <tableColumn id="21" xr3:uid="{00000000-0010-0000-0000-000015000000}" name="Deduction 4 Rate" dataDxfId="165" dataCellStyle="Comma"/>
    <tableColumn id="15" xr3:uid="{00000000-0010-0000-0000-00000F000000}" name="Deduction 5 Rate" dataDxfId="164" dataCellStyle="Comma"/>
    <tableColumn id="14" xr3:uid="{00000000-0010-0000-0000-00000E000000}" name="Deduction 6 Rate" dataDxfId="163" dataCellStyle="Comma"/>
    <tableColumn id="16" xr3:uid="{00000000-0010-0000-0000-000010000000}" name="Deduction 7 Rate" dataDxfId="162" dataCellStyle="Comma"/>
    <tableColumn id="19" xr3:uid="{00000000-0010-0000-0000-000013000000}" name="Deduction 8 Rate" dataDxfId="161" dataCellStyle="Comma"/>
    <tableColumn id="18" xr3:uid="{00000000-0010-0000-0000-000012000000}" name="Deduction 9 Rate" dataDxfId="160" dataCellStyle="Comma"/>
    <tableColumn id="13" xr3:uid="{00000000-0010-0000-0000-00000D000000}" name="Deduction 10 Rate" dataDxfId="159" dataCellStyle="Comma"/>
    <tableColumn id="32" xr3:uid="{00000000-0010-0000-0000-000020000000}" name="Recon Status" dataDxfId="158" dataCellStyle="Comma"/>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ayroll" displayName="Payroll" ref="A6:BZ102" headerRowDxfId="348" dataDxfId="346" totalsRowDxfId="345" headerRowBorderDxfId="347">
  <autoFilter ref="A6:BZ102" xr:uid="{00000000-0009-0000-0100-000002000000}"/>
  <tableColumns count="78">
    <tableColumn id="10" xr3:uid="{00000000-0010-0000-0100-00000A000000}" name="Pay Slip Number" dataDxfId="157" totalsRowDxfId="344"/>
    <tableColumn id="1" xr3:uid="{00000000-0010-0000-0100-000001000000}" name="Payment Run Date" dataDxfId="156" totalsRowDxfId="343"/>
    <tableColumn id="11" xr3:uid="{00000000-0010-0000-0100-00000B000000}" name="Employee Number" dataDxfId="155" totalsRowDxfId="342"/>
    <tableColumn id="2" xr3:uid="{00000000-0010-0000-0100-000002000000}" name="Employee Name" dataDxfId="154" totalsRowDxfId="341"/>
    <tableColumn id="61" xr3:uid="{00000000-0010-0000-0100-00003D000000}" name="Dept" dataDxfId="153" totalsRowDxfId="340" dataCellStyle="Comma"/>
    <tableColumn id="28" xr3:uid="{00000000-0010-0000-0100-00001C000000}" name="Status" dataDxfId="152" totalsRowDxfId="339"/>
    <tableColumn id="3" xr3:uid="{00000000-0010-0000-0100-000003000000}" name="Earnings1" totalsRowFunction="sum" dataDxfId="151" totalsRowDxfId="338" dataCellStyle="Comma"/>
    <tableColumn id="25" xr3:uid="{00000000-0010-0000-0100-000019000000}" name="Earnings2" totalsRowFunction="sum" dataDxfId="150" totalsRowDxfId="337" dataCellStyle="Comma"/>
    <tableColumn id="19" xr3:uid="{00000000-0010-0000-0100-000013000000}" name="Earnings3" totalsRowFunction="sum" dataDxfId="149" totalsRowDxfId="336" dataCellStyle="Comma"/>
    <tableColumn id="40" xr3:uid="{00000000-0010-0000-0100-000028000000}" name="Earnings4" dataDxfId="148" totalsRowDxfId="335" dataCellStyle="Comma"/>
    <tableColumn id="43" xr3:uid="{00000000-0010-0000-0100-00002B000000}" name="Earnings5" dataDxfId="147" totalsRowDxfId="334" dataCellStyle="Comma"/>
    <tableColumn id="45" xr3:uid="{00000000-0010-0000-0100-00002D000000}" name="Earnings6" dataDxfId="146" totalsRowDxfId="333" dataCellStyle="Comma"/>
    <tableColumn id="41" xr3:uid="{00000000-0010-0000-0100-000029000000}" name="Earnings7" dataDxfId="145" totalsRowDxfId="332" dataCellStyle="Comma"/>
    <tableColumn id="38" xr3:uid="{00000000-0010-0000-0100-000026000000}" name="Earnings8" dataDxfId="144" totalsRowDxfId="331" dataCellStyle="Comma"/>
    <tableColumn id="42" xr3:uid="{00000000-0010-0000-0100-00002A000000}" name="Earnings9" dataDxfId="143" totalsRowDxfId="330" dataCellStyle="Comma"/>
    <tableColumn id="44" xr3:uid="{00000000-0010-0000-0100-00002C000000}" name="Earnings10" dataDxfId="142" totalsRowDxfId="329" dataCellStyle="Comma"/>
    <tableColumn id="18" xr3:uid="{00000000-0010-0000-0100-000012000000}" name="Gross Pay" totalsRowFunction="sum" dataDxfId="141" totalsRowDxfId="328" dataCellStyle="Comma"/>
    <tableColumn id="4" xr3:uid="{00000000-0010-0000-0100-000004000000}" name="Income Tax (PAYE)" totalsRowFunction="sum" dataDxfId="140" totalsRowDxfId="327" dataCellStyle="Comma"/>
    <tableColumn id="7" xr3:uid="{00000000-0010-0000-0100-000007000000}" name="Deduct1" totalsRowFunction="sum" dataDxfId="139" totalsRowDxfId="326" dataCellStyle="Comma"/>
    <tableColumn id="33" xr3:uid="{00000000-0010-0000-0100-000021000000}" name="Deduct2" totalsRowFunction="sum" dataDxfId="138" totalsRowDxfId="325" dataCellStyle="Comma"/>
    <tableColumn id="50" xr3:uid="{00000000-0010-0000-0100-000032000000}" name="Deduct3" dataDxfId="137" totalsRowDxfId="324" dataCellStyle="Comma"/>
    <tableColumn id="49" xr3:uid="{00000000-0010-0000-0100-000031000000}" name="Deduct4" dataDxfId="136" totalsRowDxfId="323" dataCellStyle="Comma"/>
    <tableColumn id="48" xr3:uid="{00000000-0010-0000-0100-000030000000}" name="Deduct5" dataDxfId="135" totalsRowDxfId="322" dataCellStyle="Comma"/>
    <tableColumn id="47" xr3:uid="{00000000-0010-0000-0100-00002F000000}" name="Deduct6" dataDxfId="134" totalsRowDxfId="321" dataCellStyle="Comma"/>
    <tableColumn id="51" xr3:uid="{00000000-0010-0000-0100-000033000000}" name="Deduct7" dataDxfId="133" totalsRowDxfId="320" dataCellStyle="Comma"/>
    <tableColumn id="62" xr3:uid="{00000000-0010-0000-0100-00003E000000}" name="Deduct8" dataDxfId="132" totalsRowDxfId="319" dataCellStyle="Comma"/>
    <tableColumn id="52" xr3:uid="{00000000-0010-0000-0100-000034000000}" name="Deduct9" dataDxfId="131" totalsRowDxfId="318" dataCellStyle="Comma"/>
    <tableColumn id="46" xr3:uid="{00000000-0010-0000-0100-00002E000000}" name="Deduct10" dataDxfId="130" totalsRowDxfId="317" dataCellStyle="Comma"/>
    <tableColumn id="23" xr3:uid="{00000000-0010-0000-0100-000017000000}" name="Total Deductions" totalsRowFunction="sum" dataDxfId="129" totalsRowDxfId="316" dataCellStyle="Comma"/>
    <tableColumn id="6" xr3:uid="{00000000-0010-0000-0100-000006000000}" name="Net Pay" totalsRowFunction="sum" dataDxfId="128" totalsRowDxfId="315" dataCellStyle="Comma"/>
    <tableColumn id="100" xr3:uid="{00000000-0010-0000-0100-000064000000}" name="Co-Contrib1" dataDxfId="127" totalsRowDxfId="314" dataCellStyle="Comma"/>
    <tableColumn id="97" xr3:uid="{00000000-0010-0000-0100-000061000000}" name="Co-Contrib2" dataDxfId="126" totalsRowDxfId="313" dataCellStyle="Comma"/>
    <tableColumn id="96" xr3:uid="{00000000-0010-0000-0100-000060000000}" name="Co-Contrib3" dataDxfId="125" totalsRowDxfId="312" dataCellStyle="Comma"/>
    <tableColumn id="13" xr3:uid="{00000000-0010-0000-0100-00000D000000}" name="Co-Contrib4" totalsRowFunction="sum" dataDxfId="124" totalsRowDxfId="311" dataCellStyle="Comma"/>
    <tableColumn id="65" xr3:uid="{00000000-0010-0000-0100-000041000000}" name="Co-Contrib5" dataDxfId="123" totalsRowDxfId="310" dataCellStyle="Comma"/>
    <tableColumn id="24" xr3:uid="{00000000-0010-0000-0100-000018000000}" name="Total Co Contributions" totalsRowFunction="sum" dataDxfId="122" totalsRowDxfId="309" dataCellStyle="Comma"/>
    <tableColumn id="15" xr3:uid="{00000000-0010-0000-0100-00000F000000}" name="Total Cost To Company" totalsRowFunction="sum" dataDxfId="121" totalsRowDxfId="308" dataCellStyle="Comma"/>
    <tableColumn id="21" xr3:uid="{00000000-0010-0000-0100-000015000000}" name="Deductions &amp; Co-Contrib" totalsRowFunction="sum" dataDxfId="120" totalsRowDxfId="307" dataCellStyle="Comma"/>
    <tableColumn id="14" xr3:uid="{00000000-0010-0000-0100-00000E000000}" name="Employee Pay Period" dataDxfId="119" totalsRowDxfId="306" dataCellStyle="Comma"/>
    <tableColumn id="53" xr3:uid="{00000000-0010-0000-0100-000035000000}" name="Business Pay Period" dataDxfId="118" totalsRowDxfId="305" dataCellStyle="Comma"/>
    <tableColumn id="55" xr3:uid="{00000000-0010-0000-0100-000037000000}" name="Unique Pay Date" dataDxfId="117" dataCellStyle="Comma"/>
    <tableColumn id="60" xr3:uid="{00000000-0010-0000-0100-00003C000000}" name="1st Pay Period" dataDxfId="116" totalsRowDxfId="304" dataCellStyle="Comma"/>
    <tableColumn id="85" xr3:uid="{00000000-0010-0000-0100-000055000000}" name="Pay Period Override" dataDxfId="115" totalsRowDxfId="303" dataCellStyle="Comma"/>
    <tableColumn id="12" xr3:uid="{00000000-0010-0000-0100-00000C000000}" name="PaySlip Status" dataDxfId="114" totalsRowDxfId="302" dataCellStyle="Comma"/>
    <tableColumn id="35" xr3:uid="{00000000-0010-0000-0100-000023000000}" name="IT Rate" dataDxfId="113" totalsRowDxfId="301"/>
    <tableColumn id="66" xr3:uid="{00000000-0010-0000-0100-000042000000}" name="Annual Gross Tax Income" dataDxfId="112" totalsRowDxfId="300" dataCellStyle="Comma"/>
    <tableColumn id="95" xr3:uid="{00000000-0010-0000-0100-00005F000000}" name="Annual Tax Deduct1" dataDxfId="111" dataCellStyle="Comma"/>
    <tableColumn id="94" xr3:uid="{00000000-0010-0000-0100-00005E000000}" name="Annual Tax Deduct2" dataDxfId="110" totalsRowDxfId="299" dataCellStyle="Comma"/>
    <tableColumn id="91" xr3:uid="{00000000-0010-0000-0100-00005B000000}" name="Annual Tax Deduct3" dataDxfId="109" totalsRowDxfId="298" dataCellStyle="Comma"/>
    <tableColumn id="90" xr3:uid="{00000000-0010-0000-0100-00005A000000}" name="Annual Tax Deduct4" dataDxfId="108" totalsRowDxfId="297" dataCellStyle="Comma"/>
    <tableColumn id="89" xr3:uid="{00000000-0010-0000-0100-000059000000}" name="Annual Tax Deduct5" dataDxfId="107" totalsRowDxfId="296" dataCellStyle="Comma"/>
    <tableColumn id="88" xr3:uid="{00000000-0010-0000-0100-000058000000}" name="Annual Tax Deduct6" dataDxfId="106" totalsRowDxfId="295" dataCellStyle="Comma"/>
    <tableColumn id="87" xr3:uid="{00000000-0010-0000-0100-000057000000}" name="Annual Tax Deduct7" dataDxfId="105" totalsRowDxfId="294" dataCellStyle="Comma"/>
    <tableColumn id="86" xr3:uid="{00000000-0010-0000-0100-000056000000}" name="Annual Tax Deduct8" dataDxfId="104" totalsRowDxfId="293" dataCellStyle="Comma"/>
    <tableColumn id="64" xr3:uid="{00000000-0010-0000-0100-000040000000}" name="Annual Tax Deduct9" dataDxfId="103" totalsRowDxfId="292" dataCellStyle="Comma"/>
    <tableColumn id="63" xr3:uid="{00000000-0010-0000-0100-00003F000000}" name="Annual Tax Deduct10" dataDxfId="102" totalsRowDxfId="291" dataCellStyle="Comma"/>
    <tableColumn id="37" xr3:uid="{00000000-0010-0000-0100-000025000000}" name="Annual Taxable Income" dataDxfId="101" totalsRowDxfId="290" dataCellStyle="Comma"/>
    <tableColumn id="124" xr3:uid="{00000000-0010-0000-0100-00007C000000}" name="Taxation Monthly EQV" dataDxfId="100" totalsRowDxfId="289" dataCellStyle="Comma"/>
    <tableColumn id="123" xr3:uid="{00000000-0010-0000-0100-00007B000000}" name="Monthly EQV Deduct1" dataDxfId="99" totalsRowDxfId="288" dataCellStyle="Comma"/>
    <tableColumn id="122" xr3:uid="{00000000-0010-0000-0100-00007A000000}" name="Monthly EQV Deduct2" dataDxfId="98" totalsRowDxfId="287" dataCellStyle="Comma"/>
    <tableColumn id="121" xr3:uid="{00000000-0010-0000-0100-000079000000}" name="Monthly EQV Deduct3" dataDxfId="97" totalsRowDxfId="286" dataCellStyle="Comma"/>
    <tableColumn id="120" xr3:uid="{00000000-0010-0000-0100-000078000000}" name="Monthly EQV Deduct4" dataDxfId="96" totalsRowDxfId="285" dataCellStyle="Comma"/>
    <tableColumn id="119" xr3:uid="{00000000-0010-0000-0100-000077000000}" name="Monthly EQV Deduct5" dataDxfId="95" totalsRowDxfId="284" dataCellStyle="Comma"/>
    <tableColumn id="118" xr3:uid="{00000000-0010-0000-0100-000076000000}" name="Monthly EQV Deduct6" dataDxfId="94" totalsRowDxfId="283" dataCellStyle="Comma"/>
    <tableColumn id="117" xr3:uid="{00000000-0010-0000-0100-000075000000}" name="Monthly EQV Deduct7" dataDxfId="93" totalsRowDxfId="282" dataCellStyle="Comma"/>
    <tableColumn id="116" xr3:uid="{00000000-0010-0000-0100-000074000000}" name="Monthly EQV Deduct8" dataDxfId="92" totalsRowDxfId="281" dataCellStyle="Comma"/>
    <tableColumn id="115" xr3:uid="{00000000-0010-0000-0100-000073000000}" name="Monthly EQV Deduct9" dataDxfId="91" totalsRowDxfId="280" dataCellStyle="Comma"/>
    <tableColumn id="93" xr3:uid="{00000000-0010-0000-0100-00005D000000}" name="Monthly EQV Deduct10" dataDxfId="90" totalsRowDxfId="279" dataCellStyle="Comma"/>
    <tableColumn id="102" xr3:uid="{00000000-0010-0000-0100-000066000000}" name="Taxable Income Monthly EQV" dataDxfId="89" totalsRowDxfId="278" dataCellStyle="Comma"/>
    <tableColumn id="98" xr3:uid="{00000000-0010-0000-0100-000062000000}" name="Taxable Income Non-Monthly" dataDxfId="88" totalsRowDxfId="277" dataCellStyle="Comma"/>
    <tableColumn id="104" xr3:uid="{00000000-0010-0000-0100-000068000000}" name="Total Annual Taxation" dataDxfId="87" totalsRowDxfId="276" dataCellStyle="Comma"/>
    <tableColumn id="103" xr3:uid="{00000000-0010-0000-0100-000067000000}" name="Tax On Monthly Income" dataDxfId="86" totalsRowDxfId="275" dataCellStyle="Comma"/>
    <tableColumn id="99" xr3:uid="{00000000-0010-0000-0100-000063000000}" name="Tax On Non-Monthly Inc" dataDxfId="85" totalsRowDxfId="274" dataCellStyle="Comma"/>
    <tableColumn id="22" xr3:uid="{00000000-0010-0000-0100-000016000000}" name="Earnings % _x000a_Month" dataDxfId="84" totalsRowDxfId="273" dataCellStyle="Percent"/>
    <tableColumn id="29" xr3:uid="{00000000-0010-0000-0100-00001D000000}" name="Earnings % _x000a_Quarter" dataDxfId="83" totalsRowDxfId="272" dataCellStyle="Percent"/>
    <tableColumn id="30" xr3:uid="{00000000-0010-0000-0100-00001E000000}" name="Earnings % _x000a_Bi-Annual" dataDxfId="82" totalsRowDxfId="271" dataCellStyle="Percent"/>
    <tableColumn id="36" xr3:uid="{00000000-0010-0000-0100-000024000000}" name="Earnings % _x000a_Annual" dataDxfId="81" totalsRowDxfId="270" dataCellStyle="Percent"/>
    <tableColumn id="54" xr3:uid="{00000000-0010-0000-0100-000036000000}" name="Earnings Total Amount" dataDxfId="80" totalsRowDxfId="269" dataCellStyle="Comma"/>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Override" displayName="Override" ref="A4:I9" totalsRowShown="0" headerRowDxfId="268" dataDxfId="266" headerRowBorderDxfId="267">
  <autoFilter ref="A4:I9" xr:uid="{00000000-0009-0000-0100-000005000000}"/>
  <sortState xmlns:xlrd2="http://schemas.microsoft.com/office/spreadsheetml/2017/richdata2" ref="A5:H9">
    <sortCondition ref="A4:A9"/>
  </sortState>
  <tableColumns count="9">
    <tableColumn id="9" xr3:uid="{00000000-0010-0000-0200-000009000000}" name="Override Date" dataDxfId="79"/>
    <tableColumn id="1" xr3:uid="{00000000-0010-0000-0200-000001000000}" name="Employee Number" dataDxfId="78"/>
    <tableColumn id="2" xr3:uid="{00000000-0010-0000-0200-000002000000}" name="Income Tax Code" dataDxfId="77" dataCellStyle="Comma"/>
    <tableColumn id="3" xr3:uid="{00000000-0010-0000-0200-000003000000}" name="Deduction Code" dataDxfId="76"/>
    <tableColumn id="5" xr3:uid="{00000000-0010-0000-0200-000005000000}" name="Co-Contrib Code" dataDxfId="75" dataCellStyle="Comma"/>
    <tableColumn id="21" xr3:uid="{00000000-0010-0000-0200-000015000000}" name="Override Value" dataDxfId="74" dataCellStyle="Comma"/>
    <tableColumn id="6" xr3:uid="{00000000-0010-0000-0200-000006000000}" name="Override End Date" dataDxfId="73" dataCellStyle="Comma"/>
    <tableColumn id="14" xr3:uid="{00000000-0010-0000-0200-00000E000000}" name="Employee Name" dataDxfId="72" dataCellStyle="Comma"/>
    <tableColumn id="7" xr3:uid="{00000000-0010-0000-0200-000007000000}" name="End Date" dataDxfId="71"/>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Summary" displayName="Summary" ref="A5:AJ17" headerRowDxfId="265" dataDxfId="263" totalsRowDxfId="261" headerRowBorderDxfId="264" tableBorderDxfId="262" headerRowCellStyle="Comma">
  <autoFilter ref="A5:AJ17" xr:uid="{00000000-0009-0000-0100-000003000000}"/>
  <sortState xmlns:xlrd2="http://schemas.microsoft.com/office/spreadsheetml/2017/richdata2" ref="A6:F15">
    <sortCondition ref="A6:A15"/>
  </sortState>
  <tableColumns count="36">
    <tableColumn id="1" xr3:uid="{00000000-0010-0000-0300-000001000000}" name="Month" totalsRowLabel="Total" dataDxfId="70" totalsRowDxfId="260" dataCellStyle="Comma"/>
    <tableColumn id="3" xr3:uid="{00000000-0010-0000-0300-000003000000}" name="Earnings1" totalsRowFunction="sum" dataDxfId="69" totalsRowDxfId="259" dataCellStyle="Comma"/>
    <tableColumn id="20" xr3:uid="{00000000-0010-0000-0300-000014000000}" name="Earnings2" totalsRowFunction="sum" dataDxfId="68" totalsRowDxfId="258" dataCellStyle="Comma"/>
    <tableColumn id="11" xr3:uid="{00000000-0010-0000-0300-00000B000000}" name="Earnings3" totalsRowFunction="sum" dataDxfId="67" totalsRowDxfId="257" dataCellStyle="Comma"/>
    <tableColumn id="29" xr3:uid="{00000000-0010-0000-0300-00001D000000}" name="Earnings4" totalsRowFunction="sum" dataDxfId="66" totalsRowDxfId="256" dataCellStyle="Comma"/>
    <tableColumn id="2" xr3:uid="{00000000-0010-0000-0300-000002000000}" name="Earnings5" totalsRowFunction="sum" dataDxfId="65" totalsRowDxfId="255" dataCellStyle="Comma"/>
    <tableColumn id="13" xr3:uid="{00000000-0010-0000-0300-00000D000000}" name="Earnings6" totalsRowFunction="sum" dataDxfId="64" totalsRowDxfId="254" dataCellStyle="Comma"/>
    <tableColumn id="4" xr3:uid="{00000000-0010-0000-0300-000004000000}" name="Earnings7" totalsRowFunction="sum" dataDxfId="63" totalsRowDxfId="253" dataCellStyle="Comma"/>
    <tableColumn id="19" xr3:uid="{00000000-0010-0000-0300-000013000000}" name="Earnings8" totalsRowFunction="sum" dataDxfId="62" totalsRowDxfId="252" dataCellStyle="Comma"/>
    <tableColumn id="6" xr3:uid="{00000000-0010-0000-0300-000006000000}" name="Earnings9" dataDxfId="61" totalsRowDxfId="251" dataCellStyle="Comma"/>
    <tableColumn id="5" xr3:uid="{00000000-0010-0000-0300-000005000000}" name="Earnings10" dataDxfId="60" totalsRowDxfId="250" dataCellStyle="Comma"/>
    <tableColumn id="9" xr3:uid="{00000000-0010-0000-0300-000009000000}" name="Gross Pay" totalsRowFunction="sum" dataDxfId="59" totalsRowDxfId="249" dataCellStyle="Comma"/>
    <tableColumn id="15" xr3:uid="{00000000-0010-0000-0300-00000F000000}" name="Income Tax (PAYE)" totalsRowFunction="sum" dataDxfId="58" totalsRowDxfId="248" dataCellStyle="Comma"/>
    <tableColumn id="17" xr3:uid="{00000000-0010-0000-0300-000011000000}" name="Deduct1" totalsRowFunction="sum" dataDxfId="57" totalsRowDxfId="247" dataCellStyle="Comma"/>
    <tableColumn id="18" xr3:uid="{00000000-0010-0000-0300-000012000000}" name="Deduct2" totalsRowFunction="sum" dataDxfId="56" totalsRowDxfId="246" dataCellStyle="Comma"/>
    <tableColumn id="25" xr3:uid="{00000000-0010-0000-0300-000019000000}" name="Deduct3" totalsRowFunction="sum" dataDxfId="55" totalsRowDxfId="245" dataCellStyle="Comma"/>
    <tableColumn id="24" xr3:uid="{00000000-0010-0000-0300-000018000000}" name="Deduct4" totalsRowFunction="sum" dataDxfId="54" totalsRowDxfId="244" dataCellStyle="Comma"/>
    <tableColumn id="23" xr3:uid="{00000000-0010-0000-0300-000017000000}" name="Deduct5" totalsRowFunction="sum" dataDxfId="53" totalsRowDxfId="243" dataCellStyle="Comma"/>
    <tableColumn id="30" xr3:uid="{00000000-0010-0000-0300-00001E000000}" name="Deduct6" totalsRowFunction="sum" dataDxfId="52" totalsRowDxfId="242" dataCellStyle="Comma"/>
    <tableColumn id="22" xr3:uid="{00000000-0010-0000-0300-000016000000}" name="Deduct7" totalsRowFunction="sum" dataDxfId="51" totalsRowDxfId="241" dataCellStyle="Comma"/>
    <tableColumn id="21" xr3:uid="{00000000-0010-0000-0300-000015000000}" name="Deduct8" totalsRowFunction="sum" dataDxfId="50" totalsRowDxfId="240" dataCellStyle="Comma"/>
    <tableColumn id="37" xr3:uid="{00000000-0010-0000-0300-000025000000}" name="Deduct9" dataDxfId="49" totalsRowDxfId="239" dataCellStyle="Comma"/>
    <tableColumn id="36" xr3:uid="{00000000-0010-0000-0300-000024000000}" name="Deduct10" dataDxfId="48" totalsRowDxfId="238" dataCellStyle="Comma"/>
    <tableColumn id="35" xr3:uid="{00000000-0010-0000-0300-000023000000}" name="Total Deductions" dataDxfId="47" totalsRowDxfId="237" dataCellStyle="Comma"/>
    <tableColumn id="34" xr3:uid="{00000000-0010-0000-0300-000022000000}" name="Net Pay" dataDxfId="46" totalsRowDxfId="236" dataCellStyle="Comma"/>
    <tableColumn id="33" xr3:uid="{00000000-0010-0000-0300-000021000000}" name="Co-Contrib1" dataDxfId="45" totalsRowDxfId="235" dataCellStyle="Comma"/>
    <tableColumn id="32" xr3:uid="{00000000-0010-0000-0300-000020000000}" name="Co-Contrib2" dataDxfId="44" totalsRowDxfId="234" dataCellStyle="Comma"/>
    <tableColumn id="7" xr3:uid="{00000000-0010-0000-0300-000007000000}" name="Co-Contrib3" totalsRowFunction="sum" dataDxfId="43" totalsRowDxfId="233" dataCellStyle="Comma"/>
    <tableColumn id="8" xr3:uid="{00000000-0010-0000-0300-000008000000}" name="Co-Contrib4" totalsRowFunction="sum" dataDxfId="42" totalsRowDxfId="232" dataCellStyle="Comma"/>
    <tableColumn id="12" xr3:uid="{00000000-0010-0000-0300-00000C000000}" name="Co-Contrib5" totalsRowFunction="sum" dataDxfId="41" totalsRowDxfId="231" dataCellStyle="Comma"/>
    <tableColumn id="26" xr3:uid="{00000000-0010-0000-0300-00001A000000}" name="Total Co Contributions" totalsRowFunction="sum" dataDxfId="40" totalsRowDxfId="230" dataCellStyle="Comma"/>
    <tableColumn id="28" xr3:uid="{00000000-0010-0000-0300-00001C000000}" name="Deductions &amp; Co-Contrib" totalsRowFunction="sum" dataDxfId="39" totalsRowDxfId="229" dataCellStyle="Comma"/>
    <tableColumn id="27" xr3:uid="{00000000-0010-0000-0300-00001B000000}" name="Total Cost To Company" totalsRowFunction="sum" dataDxfId="38" totalsRowDxfId="228" dataCellStyle="Comma"/>
    <tableColumn id="41" xr3:uid="{00000000-0010-0000-0300-000029000000}" name="User _x000a_Defined1" dataDxfId="37" totalsRowDxfId="227" dataCellStyle="Comma"/>
    <tableColumn id="42" xr3:uid="{00000000-0010-0000-0300-00002A000000}" name="User _x000a_Defined2" dataDxfId="36" totalsRowDxfId="226" dataCellStyle="Comma"/>
    <tableColumn id="43" xr3:uid="{00000000-0010-0000-0300-00002B000000}" name="User _x000a_Defined3" dataDxfId="35" totalsRowDxfId="225" dataCellStyle="Comma"/>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MonthlyEmp" displayName="MonthlyEmp" ref="A5:N55" headerRowDxfId="224" dataDxfId="222" totalsRowDxfId="221" headerRowBorderDxfId="223" headerRowCellStyle="Comma">
  <autoFilter ref="A5:N55" xr:uid="{00000000-0009-0000-0100-000004000000}"/>
  <tableColumns count="14">
    <tableColumn id="11" xr3:uid="{00000000-0010-0000-0400-00000B000000}" name="Employee Number" dataDxfId="34" totalsRowDxfId="220" dataCellStyle="Comma"/>
    <tableColumn id="2" xr3:uid="{00000000-0010-0000-0400-000002000000}" name="Employee Name" dataDxfId="33" totalsRowDxfId="219" dataCellStyle="Comma"/>
    <tableColumn id="3" xr3:uid="{00000000-0010-0000-0400-000003000000}" name="Month1" totalsRowFunction="sum" dataDxfId="32" totalsRowDxfId="218" dataCellStyle="Comma"/>
    <tableColumn id="27" xr3:uid="{00000000-0010-0000-0400-00001B000000}" name="Month2" totalsRowFunction="sum" dataDxfId="31" totalsRowDxfId="217" dataCellStyle="Comma"/>
    <tableColumn id="26" xr3:uid="{00000000-0010-0000-0400-00001A000000}" name="Month3" totalsRowFunction="sum" dataDxfId="30" totalsRowDxfId="216" dataCellStyle="Comma"/>
    <tableColumn id="25" xr3:uid="{00000000-0010-0000-0400-000019000000}" name="Month4" totalsRowFunction="sum" dataDxfId="29" totalsRowDxfId="215" dataCellStyle="Comma"/>
    <tableColumn id="20" xr3:uid="{00000000-0010-0000-0400-000014000000}" name="Month5" totalsRowFunction="sum" dataDxfId="28" totalsRowDxfId="214" dataCellStyle="Comma"/>
    <tableColumn id="32" xr3:uid="{00000000-0010-0000-0400-000020000000}" name="Month6" totalsRowFunction="sum" dataDxfId="27" totalsRowDxfId="213" dataCellStyle="Comma"/>
    <tableColumn id="31" xr3:uid="{00000000-0010-0000-0400-00001F000000}" name="Month7" totalsRowFunction="sum" dataDxfId="26" totalsRowDxfId="212" dataCellStyle="Comma"/>
    <tableColumn id="29" xr3:uid="{00000000-0010-0000-0400-00001D000000}" name="Month8" totalsRowFunction="sum" dataDxfId="25" totalsRowDxfId="211" dataCellStyle="Comma"/>
    <tableColumn id="28" xr3:uid="{00000000-0010-0000-0400-00001C000000}" name="Month9" totalsRowFunction="sum" dataDxfId="24" totalsRowDxfId="210" dataCellStyle="Comma"/>
    <tableColumn id="10" xr3:uid="{00000000-0010-0000-0400-00000A000000}" name="Month10" totalsRowFunction="sum" dataDxfId="23" totalsRowDxfId="209" dataCellStyle="Comma"/>
    <tableColumn id="9" xr3:uid="{00000000-0010-0000-0400-000009000000}" name="Month11" totalsRowFunction="sum" dataDxfId="22" totalsRowDxfId="208" dataCellStyle="Comma"/>
    <tableColumn id="8" xr3:uid="{00000000-0010-0000-0400-000008000000}" name="Month12" totalsRowFunction="sum" dataDxfId="21" totalsRowDxfId="207" dataCellStyle="Comma"/>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MonthlyDept" displayName="MonthlyDept" ref="A5:O20" headerRowDxfId="206" dataDxfId="204" totalsRowDxfId="203" headerRowBorderDxfId="205" headerRowCellStyle="Comma">
  <autoFilter ref="A5:O20" xr:uid="{00000000-0009-0000-0100-000008000000}"/>
  <tableColumns count="15">
    <tableColumn id="11" xr3:uid="{00000000-0010-0000-0500-00000B000000}" name="Department Code" dataDxfId="20" totalsRowDxfId="202" dataCellStyle="Comma"/>
    <tableColumn id="2" xr3:uid="{00000000-0010-0000-0500-000002000000}" name="Department Name" dataDxfId="19" totalsRowDxfId="201" dataCellStyle="Comma"/>
    <tableColumn id="1" xr3:uid="{00000000-0010-0000-0500-000001000000}" name="Cost Centre" dataDxfId="18" totalsRowDxfId="200" dataCellStyle="Comma"/>
    <tableColumn id="3" xr3:uid="{00000000-0010-0000-0500-000003000000}" name="Month1" totalsRowFunction="sum" dataDxfId="17" totalsRowDxfId="199" dataCellStyle="Comma"/>
    <tableColumn id="27" xr3:uid="{00000000-0010-0000-0500-00001B000000}" name="Month2" totalsRowFunction="sum" dataDxfId="16" totalsRowDxfId="198" dataCellStyle="Comma"/>
    <tableColumn id="26" xr3:uid="{00000000-0010-0000-0500-00001A000000}" name="Month3" totalsRowFunction="sum" dataDxfId="15" totalsRowDxfId="197" dataCellStyle="Comma"/>
    <tableColumn id="25" xr3:uid="{00000000-0010-0000-0500-000019000000}" name="Month4" totalsRowFunction="sum" dataDxfId="14" totalsRowDxfId="196" dataCellStyle="Comma"/>
    <tableColumn id="20" xr3:uid="{00000000-0010-0000-0500-000014000000}" name="Month5" totalsRowFunction="sum" dataDxfId="13" totalsRowDxfId="195" dataCellStyle="Comma"/>
    <tableColumn id="32" xr3:uid="{00000000-0010-0000-0500-000020000000}" name="Month6" totalsRowFunction="sum" dataDxfId="12" totalsRowDxfId="194" dataCellStyle="Comma"/>
    <tableColumn id="31" xr3:uid="{00000000-0010-0000-0500-00001F000000}" name="Month7" totalsRowFunction="sum" dataDxfId="11" totalsRowDxfId="193" dataCellStyle="Comma"/>
    <tableColumn id="29" xr3:uid="{00000000-0010-0000-0500-00001D000000}" name="Month8" totalsRowFunction="sum" dataDxfId="10" totalsRowDxfId="192" dataCellStyle="Comma"/>
    <tableColumn id="28" xr3:uid="{00000000-0010-0000-0500-00001C000000}" name="Month9" totalsRowFunction="sum" dataDxfId="9" totalsRowDxfId="191" dataCellStyle="Comma"/>
    <tableColumn id="10" xr3:uid="{00000000-0010-0000-0500-00000A000000}" name="Month10" totalsRowFunction="sum" dataDxfId="8" totalsRowDxfId="190" dataCellStyle="Comma"/>
    <tableColumn id="9" xr3:uid="{00000000-0010-0000-0500-000009000000}" name="Month11" totalsRowFunction="sum" dataDxfId="7" totalsRowDxfId="189" dataCellStyle="Comma"/>
    <tableColumn id="8" xr3:uid="{00000000-0010-0000-0500-000008000000}" name="Month12" totalsRowFunction="sum" dataDxfId="6" totalsRowDxfId="188" dataCellStyle="Comma"/>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aid" displayName="Paid" ref="A4:F172" totalsRowShown="0" headerRowDxfId="187" dataDxfId="185" headerRowBorderDxfId="186">
  <autoFilter ref="A4:F172" xr:uid="{00000000-0009-0000-0100-000007000000}"/>
  <sortState xmlns:xlrd2="http://schemas.microsoft.com/office/spreadsheetml/2017/richdata2" ref="A5:F172">
    <sortCondition ref="A5:A172"/>
  </sortState>
  <tableColumns count="6">
    <tableColumn id="9" xr3:uid="{00000000-0010-0000-0600-000009000000}" name="Payroll Run Date" dataDxfId="5"/>
    <tableColumn id="4" xr3:uid="{00000000-0010-0000-0600-000004000000}" name="Reference" dataDxfId="4" dataCellStyle="Comma"/>
    <tableColumn id="1" xr3:uid="{00000000-0010-0000-0600-000001000000}" name="Paid To" dataDxfId="3"/>
    <tableColumn id="3" xr3:uid="{00000000-0010-0000-0600-000003000000}" name="Description" dataDxfId="2" dataCellStyle="Comma"/>
    <tableColumn id="21" xr3:uid="{00000000-0010-0000-0600-000015000000}" name="Payment Amount" dataDxfId="1" dataCellStyle="Comma"/>
    <tableColumn id="14" xr3:uid="{00000000-0010-0000-0600-00000E000000}" name="Payment Type" dataDxfId="0" dataCellStyle="Comma"/>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zm/payroll_templates_zambia.php?tempno=5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20"/>
  <sheetViews>
    <sheetView zoomScale="95" zoomScaleNormal="95" zoomScaleSheetLayoutView="100" workbookViewId="0">
      <pane ySplit="5" topLeftCell="A6" activePane="bottomLeft" state="frozen"/>
      <selection pane="bottomLeft" activeCell="A5" sqref="A5"/>
    </sheetView>
  </sheetViews>
  <sheetFormatPr defaultRowHeight="15" customHeight="1" x14ac:dyDescent="0.2"/>
  <cols>
    <col min="1" max="1" width="12.7109375" style="56" customWidth="1"/>
    <col min="2" max="2" width="20.7109375" style="52" customWidth="1"/>
    <col min="3" max="3" width="10.7109375" style="90" customWidth="1"/>
    <col min="4" max="14" width="12.7109375" style="52" customWidth="1"/>
    <col min="15" max="15" width="12.7109375" style="54" customWidth="1"/>
    <col min="16" max="16" width="15.7109375" style="52" customWidth="1"/>
    <col min="17" max="17" width="15.7109375" style="54" customWidth="1"/>
    <col min="18" max="16384" width="9.140625" style="54"/>
  </cols>
  <sheetData>
    <row r="1" spans="1:18" ht="15" customHeight="1" x14ac:dyDescent="0.25">
      <c r="A1" s="68" t="s">
        <v>555</v>
      </c>
      <c r="D1" s="403" t="s">
        <v>163</v>
      </c>
      <c r="E1" s="404"/>
    </row>
    <row r="2" spans="1:18" ht="15" customHeight="1" x14ac:dyDescent="0.2">
      <c r="A2" s="69" t="s">
        <v>215</v>
      </c>
      <c r="B2" s="127"/>
      <c r="C2" s="206"/>
      <c r="D2" s="405" t="s">
        <v>165</v>
      </c>
      <c r="E2" s="406"/>
      <c r="F2" s="216" t="s">
        <v>165</v>
      </c>
      <c r="G2" s="217">
        <v>37</v>
      </c>
      <c r="H2" s="94"/>
      <c r="I2" s="94"/>
      <c r="J2" s="94"/>
      <c r="K2" s="94"/>
      <c r="L2" s="94"/>
      <c r="M2" s="94"/>
      <c r="N2" s="94"/>
    </row>
    <row r="3" spans="1:18" s="77" customFormat="1" ht="15" customHeight="1" x14ac:dyDescent="0.2">
      <c r="A3" s="214" t="s">
        <v>207</v>
      </c>
      <c r="B3" s="120"/>
      <c r="C3" s="212"/>
      <c r="D3" s="116">
        <v>219497.60000000001</v>
      </c>
      <c r="E3" s="116">
        <v>223331.6</v>
      </c>
      <c r="F3" s="116">
        <v>219497.60000000001</v>
      </c>
      <c r="G3" s="116">
        <v>219497.60000000001</v>
      </c>
      <c r="H3" s="116">
        <v>219497.60000000001</v>
      </c>
      <c r="I3" s="116">
        <v>229497.60000000001</v>
      </c>
      <c r="J3" s="116">
        <v>219497.60000000001</v>
      </c>
      <c r="K3" s="116">
        <v>219497.60000000001</v>
      </c>
      <c r="L3" s="116">
        <v>363597.6</v>
      </c>
      <c r="M3" s="116">
        <v>237102.6</v>
      </c>
      <c r="N3" s="116">
        <v>237102.6</v>
      </c>
      <c r="O3" s="116">
        <v>237102.6</v>
      </c>
    </row>
    <row r="4" spans="1:18" s="123" customFormat="1" ht="15" customHeight="1" x14ac:dyDescent="0.2">
      <c r="A4" s="69"/>
      <c r="B4" s="121"/>
      <c r="C4" s="76"/>
      <c r="D4" s="122">
        <v>43585</v>
      </c>
      <c r="E4" s="122">
        <v>43616</v>
      </c>
      <c r="F4" s="122">
        <v>43646</v>
      </c>
      <c r="G4" s="122">
        <v>43677</v>
      </c>
      <c r="H4" s="122">
        <v>43708</v>
      </c>
      <c r="I4" s="122">
        <v>43738</v>
      </c>
      <c r="J4" s="122">
        <v>43769</v>
      </c>
      <c r="K4" s="122">
        <v>43799</v>
      </c>
      <c r="L4" s="122">
        <v>43830</v>
      </c>
      <c r="M4" s="122">
        <v>43861</v>
      </c>
      <c r="N4" s="122">
        <v>43890</v>
      </c>
      <c r="O4" s="122">
        <v>43921</v>
      </c>
      <c r="Q4" s="124"/>
    </row>
    <row r="5" spans="1:18" s="130" customFormat="1" ht="25.5" x14ac:dyDescent="0.2">
      <c r="A5" s="125" t="s">
        <v>216</v>
      </c>
      <c r="B5" s="125" t="s">
        <v>217</v>
      </c>
      <c r="C5" s="211" t="s">
        <v>218</v>
      </c>
      <c r="D5" s="129" t="s">
        <v>151</v>
      </c>
      <c r="E5" s="129" t="s">
        <v>152</v>
      </c>
      <c r="F5" s="129" t="s">
        <v>153</v>
      </c>
      <c r="G5" s="129" t="s">
        <v>154</v>
      </c>
      <c r="H5" s="129" t="s">
        <v>155</v>
      </c>
      <c r="I5" s="129" t="s">
        <v>156</v>
      </c>
      <c r="J5" s="129" t="s">
        <v>157</v>
      </c>
      <c r="K5" s="129" t="s">
        <v>158</v>
      </c>
      <c r="L5" s="129" t="s">
        <v>159</v>
      </c>
      <c r="M5" s="129" t="s">
        <v>160</v>
      </c>
      <c r="N5" s="129" t="s">
        <v>161</v>
      </c>
      <c r="O5" s="129" t="s">
        <v>162</v>
      </c>
      <c r="Q5" s="131"/>
    </row>
    <row r="6" spans="1:18" ht="15" customHeight="1" x14ac:dyDescent="0.2">
      <c r="A6" s="63" t="s">
        <v>26</v>
      </c>
      <c r="B6" s="63" t="s">
        <v>145</v>
      </c>
      <c r="C6" s="62" t="s">
        <v>219</v>
      </c>
      <c r="D6" s="119">
        <v>130037.6</v>
      </c>
      <c r="E6" s="119">
        <v>130037.6</v>
      </c>
      <c r="F6" s="119">
        <v>130037.6</v>
      </c>
      <c r="G6" s="119">
        <v>130037.6</v>
      </c>
      <c r="H6" s="119">
        <v>130037.6</v>
      </c>
      <c r="I6" s="119">
        <v>130037.6</v>
      </c>
      <c r="J6" s="119">
        <v>130037.6</v>
      </c>
      <c r="K6" s="119">
        <v>130037.6</v>
      </c>
      <c r="L6" s="119">
        <v>231537.6</v>
      </c>
      <c r="M6" s="119">
        <v>140187.6</v>
      </c>
      <c r="N6" s="119">
        <v>140187.6</v>
      </c>
      <c r="O6" s="119">
        <v>140187.6</v>
      </c>
      <c r="P6" s="54"/>
      <c r="Q6" s="52"/>
      <c r="R6" s="118"/>
    </row>
    <row r="7" spans="1:18" ht="15" customHeight="1" x14ac:dyDescent="0.2">
      <c r="A7" s="63" t="s">
        <v>27</v>
      </c>
      <c r="B7" s="63" t="s">
        <v>146</v>
      </c>
      <c r="C7" s="62" t="s">
        <v>256</v>
      </c>
      <c r="D7" s="119">
        <v>41535</v>
      </c>
      <c r="E7" s="119">
        <v>41535</v>
      </c>
      <c r="F7" s="119">
        <v>41535</v>
      </c>
      <c r="G7" s="119">
        <v>41535</v>
      </c>
      <c r="H7" s="119">
        <v>41535</v>
      </c>
      <c r="I7" s="119">
        <v>51535</v>
      </c>
      <c r="J7" s="119">
        <v>41535</v>
      </c>
      <c r="K7" s="119">
        <v>41535</v>
      </c>
      <c r="L7" s="119">
        <v>67095</v>
      </c>
      <c r="M7" s="119">
        <v>44730</v>
      </c>
      <c r="N7" s="119">
        <v>44730</v>
      </c>
      <c r="O7" s="119">
        <v>44730</v>
      </c>
      <c r="P7" s="54"/>
      <c r="Q7" s="52"/>
      <c r="R7" s="118"/>
    </row>
    <row r="8" spans="1:18" ht="15" customHeight="1" x14ac:dyDescent="0.2">
      <c r="A8" s="63" t="s">
        <v>42</v>
      </c>
      <c r="B8" s="63" t="s">
        <v>147</v>
      </c>
      <c r="C8" s="62" t="s">
        <v>257</v>
      </c>
      <c r="D8" s="119">
        <v>47925</v>
      </c>
      <c r="E8" s="119">
        <v>51759</v>
      </c>
      <c r="F8" s="119">
        <v>47925</v>
      </c>
      <c r="G8" s="119">
        <v>47925</v>
      </c>
      <c r="H8" s="119">
        <v>47925</v>
      </c>
      <c r="I8" s="119">
        <v>47925</v>
      </c>
      <c r="J8" s="119">
        <v>47925</v>
      </c>
      <c r="K8" s="119">
        <v>47925</v>
      </c>
      <c r="L8" s="119">
        <v>64965</v>
      </c>
      <c r="M8" s="119">
        <v>52185</v>
      </c>
      <c r="N8" s="119">
        <v>52185</v>
      </c>
      <c r="O8" s="119">
        <v>52185</v>
      </c>
      <c r="P8" s="54"/>
      <c r="Q8" s="52"/>
      <c r="R8" s="118"/>
    </row>
    <row r="9" spans="1:18" ht="15" customHeight="1" x14ac:dyDescent="0.2">
      <c r="A9" s="63" t="s">
        <v>646</v>
      </c>
      <c r="B9" s="63" t="s">
        <v>646</v>
      </c>
      <c r="C9" s="62" t="s">
        <v>646</v>
      </c>
      <c r="D9" s="119">
        <v>0</v>
      </c>
      <c r="E9" s="119">
        <v>0</v>
      </c>
      <c r="F9" s="119">
        <v>0</v>
      </c>
      <c r="G9" s="119">
        <v>0</v>
      </c>
      <c r="H9" s="119">
        <v>0</v>
      </c>
      <c r="I9" s="119">
        <v>0</v>
      </c>
      <c r="J9" s="119">
        <v>0</v>
      </c>
      <c r="K9" s="119">
        <v>0</v>
      </c>
      <c r="L9" s="119">
        <v>0</v>
      </c>
      <c r="M9" s="119">
        <v>0</v>
      </c>
      <c r="N9" s="119">
        <v>0</v>
      </c>
      <c r="O9" s="119">
        <v>0</v>
      </c>
      <c r="P9" s="54"/>
      <c r="Q9" s="52"/>
      <c r="R9" s="118"/>
    </row>
    <row r="10" spans="1:18" ht="15" customHeight="1" x14ac:dyDescent="0.2">
      <c r="A10" s="63" t="s">
        <v>646</v>
      </c>
      <c r="B10" s="63" t="s">
        <v>646</v>
      </c>
      <c r="C10" s="62" t="s">
        <v>646</v>
      </c>
      <c r="D10" s="119">
        <v>0</v>
      </c>
      <c r="E10" s="119">
        <v>0</v>
      </c>
      <c r="F10" s="119">
        <v>0</v>
      </c>
      <c r="G10" s="119">
        <v>0</v>
      </c>
      <c r="H10" s="119">
        <v>0</v>
      </c>
      <c r="I10" s="119">
        <v>0</v>
      </c>
      <c r="J10" s="119">
        <v>0</v>
      </c>
      <c r="K10" s="119">
        <v>0</v>
      </c>
      <c r="L10" s="119">
        <v>0</v>
      </c>
      <c r="M10" s="119">
        <v>0</v>
      </c>
      <c r="N10" s="119">
        <v>0</v>
      </c>
      <c r="O10" s="119">
        <v>0</v>
      </c>
      <c r="P10" s="54"/>
      <c r="Q10" s="52"/>
      <c r="R10" s="118"/>
    </row>
    <row r="11" spans="1:18" ht="15" customHeight="1" x14ac:dyDescent="0.2">
      <c r="A11" s="63" t="s">
        <v>646</v>
      </c>
      <c r="B11" s="63" t="s">
        <v>646</v>
      </c>
      <c r="C11" s="62" t="s">
        <v>646</v>
      </c>
      <c r="D11" s="119">
        <v>0</v>
      </c>
      <c r="E11" s="119">
        <v>0</v>
      </c>
      <c r="F11" s="119">
        <v>0</v>
      </c>
      <c r="G11" s="119">
        <v>0</v>
      </c>
      <c r="H11" s="119">
        <v>0</v>
      </c>
      <c r="I11" s="119">
        <v>0</v>
      </c>
      <c r="J11" s="119">
        <v>0</v>
      </c>
      <c r="K11" s="119">
        <v>0</v>
      </c>
      <c r="L11" s="119">
        <v>0</v>
      </c>
      <c r="M11" s="119">
        <v>0</v>
      </c>
      <c r="N11" s="119">
        <v>0</v>
      </c>
      <c r="O11" s="119">
        <v>0</v>
      </c>
      <c r="P11" s="54"/>
      <c r="Q11" s="52"/>
      <c r="R11" s="118"/>
    </row>
    <row r="12" spans="1:18" ht="15" customHeight="1" x14ac:dyDescent="0.2">
      <c r="A12" s="63" t="s">
        <v>646</v>
      </c>
      <c r="B12" s="63" t="s">
        <v>646</v>
      </c>
      <c r="C12" s="62" t="s">
        <v>646</v>
      </c>
      <c r="D12" s="119">
        <v>0</v>
      </c>
      <c r="E12" s="119">
        <v>0</v>
      </c>
      <c r="F12" s="119">
        <v>0</v>
      </c>
      <c r="G12" s="119">
        <v>0</v>
      </c>
      <c r="H12" s="119">
        <v>0</v>
      </c>
      <c r="I12" s="119">
        <v>0</v>
      </c>
      <c r="J12" s="119">
        <v>0</v>
      </c>
      <c r="K12" s="119">
        <v>0</v>
      </c>
      <c r="L12" s="119">
        <v>0</v>
      </c>
      <c r="M12" s="119">
        <v>0</v>
      </c>
      <c r="N12" s="119">
        <v>0</v>
      </c>
      <c r="O12" s="119">
        <v>0</v>
      </c>
      <c r="P12" s="54"/>
      <c r="Q12" s="52"/>
      <c r="R12" s="118"/>
    </row>
    <row r="13" spans="1:18" ht="15" customHeight="1" x14ac:dyDescent="0.2">
      <c r="A13" s="63" t="s">
        <v>646</v>
      </c>
      <c r="B13" s="63" t="s">
        <v>646</v>
      </c>
      <c r="C13" s="62" t="s">
        <v>646</v>
      </c>
      <c r="D13" s="119">
        <v>0</v>
      </c>
      <c r="E13" s="119">
        <v>0</v>
      </c>
      <c r="F13" s="119">
        <v>0</v>
      </c>
      <c r="G13" s="119">
        <v>0</v>
      </c>
      <c r="H13" s="119">
        <v>0</v>
      </c>
      <c r="I13" s="119">
        <v>0</v>
      </c>
      <c r="J13" s="119">
        <v>0</v>
      </c>
      <c r="K13" s="119">
        <v>0</v>
      </c>
      <c r="L13" s="119">
        <v>0</v>
      </c>
      <c r="M13" s="119">
        <v>0</v>
      </c>
      <c r="N13" s="119">
        <v>0</v>
      </c>
      <c r="O13" s="119">
        <v>0</v>
      </c>
      <c r="P13" s="54"/>
      <c r="Q13" s="52"/>
      <c r="R13" s="118"/>
    </row>
    <row r="14" spans="1:18" ht="15" customHeight="1" x14ac:dyDescent="0.2">
      <c r="A14" s="63" t="s">
        <v>646</v>
      </c>
      <c r="B14" s="63" t="s">
        <v>646</v>
      </c>
      <c r="C14" s="62" t="s">
        <v>646</v>
      </c>
      <c r="D14" s="119">
        <v>0</v>
      </c>
      <c r="E14" s="119">
        <v>0</v>
      </c>
      <c r="F14" s="119">
        <v>0</v>
      </c>
      <c r="G14" s="119">
        <v>0</v>
      </c>
      <c r="H14" s="119">
        <v>0</v>
      </c>
      <c r="I14" s="119">
        <v>0</v>
      </c>
      <c r="J14" s="119">
        <v>0</v>
      </c>
      <c r="K14" s="119">
        <v>0</v>
      </c>
      <c r="L14" s="119">
        <v>0</v>
      </c>
      <c r="M14" s="119">
        <v>0</v>
      </c>
      <c r="N14" s="119">
        <v>0</v>
      </c>
      <c r="O14" s="119">
        <v>0</v>
      </c>
      <c r="P14" s="54"/>
      <c r="Q14" s="52"/>
      <c r="R14" s="118"/>
    </row>
    <row r="15" spans="1:18" ht="15" customHeight="1" x14ac:dyDescent="0.2">
      <c r="A15" s="63" t="s">
        <v>646</v>
      </c>
      <c r="B15" s="63" t="s">
        <v>646</v>
      </c>
      <c r="C15" s="62" t="s">
        <v>646</v>
      </c>
      <c r="D15" s="119">
        <v>0</v>
      </c>
      <c r="E15" s="119">
        <v>0</v>
      </c>
      <c r="F15" s="119">
        <v>0</v>
      </c>
      <c r="G15" s="119">
        <v>0</v>
      </c>
      <c r="H15" s="119">
        <v>0</v>
      </c>
      <c r="I15" s="119">
        <v>0</v>
      </c>
      <c r="J15" s="119">
        <v>0</v>
      </c>
      <c r="K15" s="119">
        <v>0</v>
      </c>
      <c r="L15" s="119">
        <v>0</v>
      </c>
      <c r="M15" s="119">
        <v>0</v>
      </c>
      <c r="N15" s="119">
        <v>0</v>
      </c>
      <c r="O15" s="119">
        <v>0</v>
      </c>
      <c r="P15" s="54"/>
      <c r="Q15" s="52"/>
      <c r="R15" s="118"/>
    </row>
    <row r="16" spans="1:18" ht="15" customHeight="1" x14ac:dyDescent="0.2">
      <c r="A16" s="63" t="s">
        <v>646</v>
      </c>
      <c r="B16" s="63" t="s">
        <v>646</v>
      </c>
      <c r="C16" s="62" t="s">
        <v>646</v>
      </c>
      <c r="D16" s="119">
        <v>0</v>
      </c>
      <c r="E16" s="119">
        <v>0</v>
      </c>
      <c r="F16" s="119">
        <v>0</v>
      </c>
      <c r="G16" s="119">
        <v>0</v>
      </c>
      <c r="H16" s="119">
        <v>0</v>
      </c>
      <c r="I16" s="119">
        <v>0</v>
      </c>
      <c r="J16" s="119">
        <v>0</v>
      </c>
      <c r="K16" s="119">
        <v>0</v>
      </c>
      <c r="L16" s="119">
        <v>0</v>
      </c>
      <c r="M16" s="119">
        <v>0</v>
      </c>
      <c r="N16" s="119">
        <v>0</v>
      </c>
      <c r="O16" s="119">
        <v>0</v>
      </c>
      <c r="P16" s="54"/>
      <c r="Q16" s="52"/>
      <c r="R16" s="118"/>
    </row>
    <row r="17" spans="1:18" ht="15" customHeight="1" x14ac:dyDescent="0.2">
      <c r="A17" s="63" t="s">
        <v>646</v>
      </c>
      <c r="B17" s="63" t="s">
        <v>646</v>
      </c>
      <c r="C17" s="62" t="s">
        <v>646</v>
      </c>
      <c r="D17" s="119">
        <v>0</v>
      </c>
      <c r="E17" s="119">
        <v>0</v>
      </c>
      <c r="F17" s="119">
        <v>0</v>
      </c>
      <c r="G17" s="119">
        <v>0</v>
      </c>
      <c r="H17" s="119">
        <v>0</v>
      </c>
      <c r="I17" s="119">
        <v>0</v>
      </c>
      <c r="J17" s="119">
        <v>0</v>
      </c>
      <c r="K17" s="119">
        <v>0</v>
      </c>
      <c r="L17" s="119">
        <v>0</v>
      </c>
      <c r="M17" s="119">
        <v>0</v>
      </c>
      <c r="N17" s="119">
        <v>0</v>
      </c>
      <c r="O17" s="119">
        <v>0</v>
      </c>
      <c r="P17" s="54"/>
      <c r="Q17" s="52"/>
      <c r="R17" s="118"/>
    </row>
    <row r="18" spans="1:18" ht="15" customHeight="1" x14ac:dyDescent="0.2">
      <c r="A18" s="63" t="s">
        <v>646</v>
      </c>
      <c r="B18" s="63" t="s">
        <v>646</v>
      </c>
      <c r="C18" s="62" t="s">
        <v>646</v>
      </c>
      <c r="D18" s="119">
        <v>0</v>
      </c>
      <c r="E18" s="119">
        <v>0</v>
      </c>
      <c r="F18" s="119">
        <v>0</v>
      </c>
      <c r="G18" s="119">
        <v>0</v>
      </c>
      <c r="H18" s="119">
        <v>0</v>
      </c>
      <c r="I18" s="119">
        <v>0</v>
      </c>
      <c r="J18" s="119">
        <v>0</v>
      </c>
      <c r="K18" s="119">
        <v>0</v>
      </c>
      <c r="L18" s="119">
        <v>0</v>
      </c>
      <c r="M18" s="119">
        <v>0</v>
      </c>
      <c r="N18" s="119">
        <v>0</v>
      </c>
      <c r="O18" s="119">
        <v>0</v>
      </c>
      <c r="P18" s="54"/>
      <c r="Q18" s="52"/>
      <c r="R18" s="118"/>
    </row>
    <row r="19" spans="1:18" ht="15" customHeight="1" x14ac:dyDescent="0.2">
      <c r="A19" s="63" t="s">
        <v>646</v>
      </c>
      <c r="B19" s="63" t="s">
        <v>646</v>
      </c>
      <c r="C19" s="62" t="s">
        <v>646</v>
      </c>
      <c r="D19" s="119">
        <v>0</v>
      </c>
      <c r="E19" s="119">
        <v>0</v>
      </c>
      <c r="F19" s="119">
        <v>0</v>
      </c>
      <c r="G19" s="119">
        <v>0</v>
      </c>
      <c r="H19" s="119">
        <v>0</v>
      </c>
      <c r="I19" s="119">
        <v>0</v>
      </c>
      <c r="J19" s="119">
        <v>0</v>
      </c>
      <c r="K19" s="119">
        <v>0</v>
      </c>
      <c r="L19" s="119">
        <v>0</v>
      </c>
      <c r="M19" s="119">
        <v>0</v>
      </c>
      <c r="N19" s="119">
        <v>0</v>
      </c>
      <c r="O19" s="119">
        <v>0</v>
      </c>
      <c r="P19" s="54"/>
      <c r="Q19" s="52"/>
      <c r="R19" s="118"/>
    </row>
    <row r="20" spans="1:18" ht="15" customHeight="1" x14ac:dyDescent="0.2">
      <c r="A20" s="63" t="s">
        <v>646</v>
      </c>
      <c r="B20" s="63" t="s">
        <v>646</v>
      </c>
      <c r="C20" s="62" t="s">
        <v>646</v>
      </c>
      <c r="D20" s="119">
        <v>0</v>
      </c>
      <c r="E20" s="119">
        <v>0</v>
      </c>
      <c r="F20" s="119">
        <v>0</v>
      </c>
      <c r="G20" s="119">
        <v>0</v>
      </c>
      <c r="H20" s="119">
        <v>0</v>
      </c>
      <c r="I20" s="119">
        <v>0</v>
      </c>
      <c r="J20" s="119">
        <v>0</v>
      </c>
      <c r="K20" s="119">
        <v>0</v>
      </c>
      <c r="L20" s="119">
        <v>0</v>
      </c>
      <c r="M20" s="119">
        <v>0</v>
      </c>
      <c r="N20" s="119">
        <v>0</v>
      </c>
      <c r="O20" s="119">
        <v>0</v>
      </c>
      <c r="P20" s="54"/>
      <c r="Q20" s="52"/>
      <c r="R20" s="118"/>
    </row>
  </sheetData>
  <sheetProtection algorithmName="SHA-512" hashValue="wIB3BgtjI1FOHXDcKHu+NFvCeagSaGR2HAy+THBMP7M0vN4tIEP/b60WhDwa+E1CHhVDTL5AMyRMSaryjacFyQ==" saltValue="0oJnKSlzyRTlhnQ6/1xU2A==" spinCount="100000" sheet="1" objects="1" scenarios="1"/>
  <mergeCells count="2">
    <mergeCell ref="D1:E1"/>
    <mergeCell ref="D2:E2"/>
  </mergeCells>
  <dataValidations count="1">
    <dataValidation type="list" allowBlank="1" showInputMessage="1" showErrorMessage="1" errorTitle="Invalid Data" error="Select a valid item from the list box." sqref="D2:E2" xr:uid="{00000000-0002-0000-0B00-000000000000}">
      <formula1>MonthMeasureList</formula1>
    </dataValidation>
  </dataValidations>
  <printOptions horizontalCentered="1"/>
  <pageMargins left="0.59055118110236227" right="0.59055118110236227" top="0.59055118110236227" bottom="0.59055118110236227" header="0.39370078740157483" footer="0.39370078740157483"/>
  <pageSetup paperSize="9" scale="69" orientation="landscape" r:id="rId1"/>
  <headerFooter alignWithMargins="0">
    <oddFooter>&amp;C&amp;9Page &amp;P of &amp;N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8"/>
  <sheetViews>
    <sheetView zoomScale="95" zoomScaleNormal="95" workbookViewId="0">
      <selection activeCell="A9" sqref="A9"/>
    </sheetView>
  </sheetViews>
  <sheetFormatPr defaultColWidth="10.42578125" defaultRowHeight="15" customHeight="1" x14ac:dyDescent="0.2"/>
  <cols>
    <col min="1" max="1" width="10.7109375" style="263" customWidth="1"/>
    <col min="2" max="2" width="40.7109375" style="246" customWidth="1"/>
    <col min="3" max="5" width="14.7109375" style="284" customWidth="1"/>
    <col min="6" max="6" width="2.7109375" style="262" customWidth="1"/>
    <col min="7" max="9" width="14.7109375" style="232" customWidth="1"/>
    <col min="10" max="16384" width="10.42578125" style="232"/>
  </cols>
  <sheetData>
    <row r="1" spans="1:8" s="253" customFormat="1" ht="15" customHeight="1" x14ac:dyDescent="0.25">
      <c r="A1" s="250" t="s">
        <v>555</v>
      </c>
      <c r="B1" s="229"/>
      <c r="C1" s="283" t="s">
        <v>45</v>
      </c>
      <c r="D1" s="407" t="s">
        <v>5</v>
      </c>
      <c r="E1" s="407"/>
      <c r="F1" s="63"/>
    </row>
    <row r="2" spans="1:8" s="253" customFormat="1" ht="15" customHeight="1" x14ac:dyDescent="0.2">
      <c r="A2" s="254" t="s">
        <v>189</v>
      </c>
      <c r="B2" s="229"/>
      <c r="C2" s="30" t="s">
        <v>301</v>
      </c>
      <c r="D2" s="408">
        <v>43921</v>
      </c>
      <c r="E2" s="409"/>
      <c r="F2" s="63"/>
      <c r="H2" s="205"/>
    </row>
    <row r="3" spans="1:8" s="253" customFormat="1" ht="15" customHeight="1" x14ac:dyDescent="0.2">
      <c r="A3" s="214" t="s">
        <v>207</v>
      </c>
      <c r="B3" s="229"/>
      <c r="C3" s="284"/>
      <c r="D3" s="284"/>
      <c r="E3" s="284"/>
      <c r="F3" s="63"/>
      <c r="H3" s="205"/>
    </row>
    <row r="4" spans="1:8" s="288" customFormat="1" ht="15" customHeight="1" x14ac:dyDescent="0.2">
      <c r="A4" s="285"/>
      <c r="B4" s="286"/>
      <c r="C4" s="168" t="s">
        <v>198</v>
      </c>
      <c r="D4" s="168" t="s">
        <v>199</v>
      </c>
      <c r="E4" s="168" t="s">
        <v>184</v>
      </c>
      <c r="F4" s="287"/>
      <c r="H4" s="289"/>
    </row>
    <row r="5" spans="1:8" s="294" customFormat="1" ht="15" customHeight="1" x14ac:dyDescent="0.2">
      <c r="A5" s="254" t="s">
        <v>200</v>
      </c>
      <c r="B5" s="254"/>
      <c r="C5" s="290">
        <v>1727477.7999999993</v>
      </c>
      <c r="D5" s="291">
        <v>1727477.7999999993</v>
      </c>
      <c r="E5" s="292">
        <v>0</v>
      </c>
      <c r="F5" s="293"/>
      <c r="H5" s="258"/>
    </row>
    <row r="6" spans="1:8" s="294" customFormat="1" ht="15" customHeight="1" x14ac:dyDescent="0.2">
      <c r="A6" s="254" t="s">
        <v>201</v>
      </c>
      <c r="B6" s="254"/>
      <c r="C6" s="295">
        <v>1117242.3999999999</v>
      </c>
      <c r="D6" s="296">
        <v>1117242.3999999997</v>
      </c>
      <c r="E6" s="297">
        <v>0</v>
      </c>
      <c r="F6" s="293"/>
      <c r="H6" s="258"/>
    </row>
    <row r="7" spans="1:8" s="294" customFormat="1" ht="15" customHeight="1" thickBot="1" x14ac:dyDescent="0.25">
      <c r="A7" s="254" t="s">
        <v>202</v>
      </c>
      <c r="B7" s="254"/>
      <c r="C7" s="298">
        <v>2844720.1999999993</v>
      </c>
      <c r="D7" s="299">
        <v>2844720.1999999993</v>
      </c>
      <c r="E7" s="300">
        <v>0</v>
      </c>
      <c r="F7" s="293"/>
      <c r="H7" s="258"/>
    </row>
    <row r="8" spans="1:8" s="259" customFormat="1" ht="15" customHeight="1" thickTop="1" x14ac:dyDescent="0.2">
      <c r="A8" s="301" t="s">
        <v>220</v>
      </c>
      <c r="B8" s="236"/>
      <c r="C8" s="296"/>
      <c r="D8" s="296"/>
      <c r="E8" s="296"/>
      <c r="F8" s="257"/>
    </row>
    <row r="9" spans="1:8" s="306" customFormat="1" ht="25.5" x14ac:dyDescent="0.2">
      <c r="A9" s="302" t="s">
        <v>190</v>
      </c>
      <c r="B9" s="303" t="s">
        <v>7</v>
      </c>
      <c r="C9" s="304" t="s">
        <v>191</v>
      </c>
      <c r="D9" s="304" t="s">
        <v>192</v>
      </c>
      <c r="E9" s="304" t="s">
        <v>184</v>
      </c>
      <c r="F9" s="305"/>
    </row>
    <row r="10" spans="1:8" ht="15" customHeight="1" x14ac:dyDescent="0.2">
      <c r="A10" s="307" t="s">
        <v>646</v>
      </c>
      <c r="B10" s="308" t="s">
        <v>646</v>
      </c>
      <c r="C10" s="309">
        <v>0</v>
      </c>
      <c r="D10" s="309">
        <v>0</v>
      </c>
      <c r="E10" s="310">
        <v>0</v>
      </c>
    </row>
    <row r="11" spans="1:8" ht="15" customHeight="1" x14ac:dyDescent="0.2">
      <c r="A11" s="311" t="s">
        <v>646</v>
      </c>
      <c r="B11" s="246" t="s">
        <v>646</v>
      </c>
      <c r="C11" s="284">
        <v>0</v>
      </c>
      <c r="D11" s="284">
        <v>0</v>
      </c>
      <c r="E11" s="312">
        <v>0</v>
      </c>
    </row>
    <row r="12" spans="1:8" ht="15" customHeight="1" x14ac:dyDescent="0.2">
      <c r="A12" s="311" t="s">
        <v>646</v>
      </c>
      <c r="B12" s="246" t="s">
        <v>646</v>
      </c>
      <c r="C12" s="284">
        <v>0</v>
      </c>
      <c r="D12" s="284">
        <v>0</v>
      </c>
      <c r="E12" s="312">
        <v>0</v>
      </c>
    </row>
    <row r="13" spans="1:8" ht="15" customHeight="1" x14ac:dyDescent="0.2">
      <c r="A13" s="311" t="s">
        <v>646</v>
      </c>
      <c r="B13" s="246" t="s">
        <v>646</v>
      </c>
      <c r="C13" s="284">
        <v>0</v>
      </c>
      <c r="D13" s="284">
        <v>0</v>
      </c>
      <c r="E13" s="312">
        <v>0</v>
      </c>
    </row>
    <row r="14" spans="1:8" ht="15" customHeight="1" x14ac:dyDescent="0.2">
      <c r="A14" s="311" t="s">
        <v>646</v>
      </c>
      <c r="B14" s="246" t="s">
        <v>646</v>
      </c>
      <c r="C14" s="284">
        <v>0</v>
      </c>
      <c r="D14" s="284">
        <v>0</v>
      </c>
      <c r="E14" s="312">
        <v>0</v>
      </c>
    </row>
    <row r="15" spans="1:8" ht="15" customHeight="1" x14ac:dyDescent="0.2">
      <c r="A15" s="311" t="s">
        <v>646</v>
      </c>
      <c r="B15" s="246" t="s">
        <v>646</v>
      </c>
      <c r="C15" s="284">
        <v>0</v>
      </c>
      <c r="D15" s="284">
        <v>0</v>
      </c>
      <c r="E15" s="312">
        <v>0</v>
      </c>
    </row>
    <row r="16" spans="1:8" ht="15" customHeight="1" x14ac:dyDescent="0.2">
      <c r="A16" s="311" t="s">
        <v>646</v>
      </c>
      <c r="B16" s="246" t="s">
        <v>646</v>
      </c>
      <c r="C16" s="284">
        <v>0</v>
      </c>
      <c r="D16" s="284">
        <v>0</v>
      </c>
      <c r="E16" s="312">
        <v>0</v>
      </c>
    </row>
    <row r="17" spans="1:7" ht="15" customHeight="1" x14ac:dyDescent="0.2">
      <c r="A17" s="311" t="s">
        <v>646</v>
      </c>
      <c r="B17" s="246" t="s">
        <v>646</v>
      </c>
      <c r="C17" s="284">
        <v>0</v>
      </c>
      <c r="D17" s="284">
        <v>0</v>
      </c>
      <c r="E17" s="312">
        <v>0</v>
      </c>
    </row>
    <row r="18" spans="1:7" ht="15" customHeight="1" x14ac:dyDescent="0.2">
      <c r="A18" s="311" t="s">
        <v>646</v>
      </c>
      <c r="B18" s="246" t="s">
        <v>646</v>
      </c>
      <c r="C18" s="284">
        <v>0</v>
      </c>
      <c r="D18" s="284">
        <v>0</v>
      </c>
      <c r="E18" s="312">
        <v>0</v>
      </c>
    </row>
    <row r="19" spans="1:7" ht="15" customHeight="1" x14ac:dyDescent="0.2">
      <c r="A19" s="311" t="s">
        <v>646</v>
      </c>
      <c r="B19" s="246" t="s">
        <v>646</v>
      </c>
      <c r="C19" s="284">
        <v>0</v>
      </c>
      <c r="D19" s="284">
        <v>0</v>
      </c>
      <c r="E19" s="312">
        <v>0</v>
      </c>
    </row>
    <row r="20" spans="1:7" ht="15" customHeight="1" x14ac:dyDescent="0.2">
      <c r="A20" s="311" t="s">
        <v>646</v>
      </c>
      <c r="B20" s="246" t="s">
        <v>646</v>
      </c>
      <c r="C20" s="284">
        <v>0</v>
      </c>
      <c r="D20" s="284">
        <v>0</v>
      </c>
      <c r="E20" s="312">
        <v>0</v>
      </c>
    </row>
    <row r="21" spans="1:7" ht="15" customHeight="1" x14ac:dyDescent="0.2">
      <c r="A21" s="311" t="s">
        <v>646</v>
      </c>
      <c r="B21" s="246" t="s">
        <v>646</v>
      </c>
      <c r="C21" s="284">
        <v>0</v>
      </c>
      <c r="D21" s="284">
        <v>0</v>
      </c>
      <c r="E21" s="312">
        <v>0</v>
      </c>
    </row>
    <row r="22" spans="1:7" ht="15" customHeight="1" x14ac:dyDescent="0.2">
      <c r="A22" s="311" t="s">
        <v>646</v>
      </c>
      <c r="B22" s="246" t="s">
        <v>646</v>
      </c>
      <c r="C22" s="284">
        <v>0</v>
      </c>
      <c r="D22" s="284">
        <v>0</v>
      </c>
      <c r="E22" s="312">
        <v>0</v>
      </c>
    </row>
    <row r="23" spans="1:7" ht="15" customHeight="1" x14ac:dyDescent="0.2">
      <c r="A23" s="311" t="s">
        <v>646</v>
      </c>
      <c r="B23" s="246" t="s">
        <v>646</v>
      </c>
      <c r="C23" s="284">
        <v>0</v>
      </c>
      <c r="D23" s="284">
        <v>0</v>
      </c>
      <c r="E23" s="312">
        <v>0</v>
      </c>
    </row>
    <row r="24" spans="1:7" ht="15" customHeight="1" x14ac:dyDescent="0.2">
      <c r="A24" s="313" t="s">
        <v>646</v>
      </c>
      <c r="B24" s="314" t="s">
        <v>646</v>
      </c>
      <c r="C24" s="315">
        <v>0</v>
      </c>
      <c r="D24" s="315">
        <v>0</v>
      </c>
      <c r="E24" s="316">
        <v>0</v>
      </c>
    </row>
    <row r="25" spans="1:7" ht="15" customHeight="1" x14ac:dyDescent="0.2">
      <c r="A25" s="317" t="s">
        <v>205</v>
      </c>
    </row>
    <row r="26" spans="1:7" ht="25.5" x14ac:dyDescent="0.2">
      <c r="A26" s="318" t="s">
        <v>194</v>
      </c>
      <c r="B26" s="319" t="s">
        <v>41</v>
      </c>
      <c r="C26" s="304" t="s">
        <v>193</v>
      </c>
      <c r="D26" s="304" t="s">
        <v>195</v>
      </c>
      <c r="E26" s="304" t="s">
        <v>184</v>
      </c>
      <c r="F26" s="284"/>
      <c r="G26" s="262"/>
    </row>
    <row r="27" spans="1:7" ht="15" customHeight="1" x14ac:dyDescent="0.2">
      <c r="A27" s="320" t="s">
        <v>126</v>
      </c>
      <c r="B27" s="321" t="s">
        <v>204</v>
      </c>
      <c r="C27" s="322">
        <v>874455</v>
      </c>
      <c r="D27" s="322">
        <v>874455</v>
      </c>
      <c r="E27" s="323">
        <v>0</v>
      </c>
      <c r="F27" s="284"/>
      <c r="G27" s="262"/>
    </row>
    <row r="28" spans="1:7" ht="15" customHeight="1" x14ac:dyDescent="0.2">
      <c r="A28" s="324" t="s">
        <v>569</v>
      </c>
      <c r="B28" s="325" t="s">
        <v>570</v>
      </c>
      <c r="C28" s="208">
        <v>158802.40000000005</v>
      </c>
      <c r="D28" s="207">
        <v>158802.40000000002</v>
      </c>
      <c r="E28" s="326">
        <v>0</v>
      </c>
      <c r="F28" s="284"/>
      <c r="G28" s="262"/>
    </row>
    <row r="29" spans="1:7" ht="15" customHeight="1" x14ac:dyDescent="0.2">
      <c r="A29" s="324" t="s">
        <v>571</v>
      </c>
      <c r="B29" s="325" t="s">
        <v>572</v>
      </c>
      <c r="C29" s="208">
        <v>54292</v>
      </c>
      <c r="D29" s="207">
        <v>54292</v>
      </c>
      <c r="E29" s="326">
        <v>0</v>
      </c>
      <c r="F29" s="284"/>
      <c r="G29" s="262"/>
    </row>
    <row r="30" spans="1:7" ht="15" customHeight="1" x14ac:dyDescent="0.2">
      <c r="A30" s="324" t="s">
        <v>573</v>
      </c>
      <c r="B30" s="325" t="s">
        <v>574</v>
      </c>
      <c r="C30" s="207">
        <v>120</v>
      </c>
      <c r="D30" s="207">
        <v>120</v>
      </c>
      <c r="E30" s="326">
        <v>0</v>
      </c>
      <c r="F30" s="284"/>
      <c r="G30" s="262"/>
    </row>
    <row r="31" spans="1:7" ht="15" customHeight="1" x14ac:dyDescent="0.2">
      <c r="A31" s="324" t="s">
        <v>575</v>
      </c>
      <c r="B31" s="325" t="s">
        <v>103</v>
      </c>
      <c r="C31" s="207">
        <v>16000</v>
      </c>
      <c r="D31" s="207">
        <v>16000</v>
      </c>
      <c r="E31" s="326">
        <v>0</v>
      </c>
      <c r="F31" s="284"/>
      <c r="G31" s="262"/>
    </row>
    <row r="32" spans="1:7" ht="15" customHeight="1" x14ac:dyDescent="0.2">
      <c r="A32" s="324" t="s">
        <v>576</v>
      </c>
      <c r="B32" s="325" t="s">
        <v>246</v>
      </c>
      <c r="C32" s="207">
        <v>0</v>
      </c>
      <c r="D32" s="207">
        <v>0</v>
      </c>
      <c r="E32" s="326">
        <v>0</v>
      </c>
      <c r="F32" s="284"/>
      <c r="G32" s="262"/>
    </row>
    <row r="33" spans="1:7" ht="15" customHeight="1" x14ac:dyDescent="0.2">
      <c r="A33" s="324" t="s">
        <v>247</v>
      </c>
      <c r="B33" s="325" t="s">
        <v>246</v>
      </c>
      <c r="C33" s="207">
        <v>0</v>
      </c>
      <c r="D33" s="207">
        <v>0</v>
      </c>
      <c r="E33" s="326">
        <v>0</v>
      </c>
      <c r="F33" s="284"/>
      <c r="G33" s="262"/>
    </row>
    <row r="34" spans="1:7" ht="15" customHeight="1" x14ac:dyDescent="0.2">
      <c r="A34" s="324" t="s">
        <v>248</v>
      </c>
      <c r="B34" s="325" t="s">
        <v>246</v>
      </c>
      <c r="C34" s="207">
        <v>0</v>
      </c>
      <c r="D34" s="207">
        <v>0</v>
      </c>
      <c r="E34" s="326">
        <v>0</v>
      </c>
      <c r="F34" s="284"/>
      <c r="G34" s="262"/>
    </row>
    <row r="35" spans="1:7" ht="15" customHeight="1" x14ac:dyDescent="0.2">
      <c r="A35" s="324" t="s">
        <v>249</v>
      </c>
      <c r="B35" s="325" t="s">
        <v>246</v>
      </c>
      <c r="C35" s="207">
        <v>0</v>
      </c>
      <c r="D35" s="207">
        <v>0</v>
      </c>
      <c r="E35" s="326">
        <v>0</v>
      </c>
      <c r="F35" s="284"/>
      <c r="G35" s="262"/>
    </row>
    <row r="36" spans="1:7" ht="15" customHeight="1" x14ac:dyDescent="0.2">
      <c r="A36" s="324" t="s">
        <v>250</v>
      </c>
      <c r="B36" s="325" t="s">
        <v>246</v>
      </c>
      <c r="C36" s="207">
        <v>0</v>
      </c>
      <c r="D36" s="207">
        <v>0</v>
      </c>
      <c r="E36" s="326">
        <v>0</v>
      </c>
      <c r="F36" s="284"/>
      <c r="G36" s="262"/>
    </row>
    <row r="37" spans="1:7" ht="15" customHeight="1" x14ac:dyDescent="0.2">
      <c r="A37" s="324" t="s">
        <v>251</v>
      </c>
      <c r="B37" s="325" t="s">
        <v>246</v>
      </c>
      <c r="C37" s="207">
        <v>0</v>
      </c>
      <c r="D37" s="207">
        <v>0</v>
      </c>
      <c r="E37" s="326">
        <v>0</v>
      </c>
      <c r="F37" s="284"/>
      <c r="G37" s="262"/>
    </row>
    <row r="38" spans="1:7" ht="15" customHeight="1" x14ac:dyDescent="0.2">
      <c r="A38" s="324" t="s">
        <v>646</v>
      </c>
      <c r="B38" s="325" t="s">
        <v>646</v>
      </c>
      <c r="C38" s="207">
        <v>0</v>
      </c>
      <c r="D38" s="207">
        <v>0</v>
      </c>
      <c r="E38" s="326">
        <v>0</v>
      </c>
      <c r="F38" s="284"/>
      <c r="G38" s="262"/>
    </row>
    <row r="39" spans="1:7" ht="15" customHeight="1" x14ac:dyDescent="0.2">
      <c r="A39" s="324" t="s">
        <v>646</v>
      </c>
      <c r="B39" s="325" t="s">
        <v>646</v>
      </c>
      <c r="C39" s="207">
        <v>0</v>
      </c>
      <c r="D39" s="207">
        <v>0</v>
      </c>
      <c r="E39" s="326">
        <v>0</v>
      </c>
      <c r="F39" s="284"/>
      <c r="G39" s="262"/>
    </row>
    <row r="40" spans="1:7" ht="15" customHeight="1" x14ac:dyDescent="0.2">
      <c r="A40" s="324" t="s">
        <v>646</v>
      </c>
      <c r="B40" s="325" t="s">
        <v>646</v>
      </c>
      <c r="C40" s="207">
        <v>0</v>
      </c>
      <c r="D40" s="207">
        <v>0</v>
      </c>
      <c r="E40" s="326">
        <v>0</v>
      </c>
      <c r="F40" s="284"/>
      <c r="G40" s="262"/>
    </row>
    <row r="41" spans="1:7" ht="15" customHeight="1" x14ac:dyDescent="0.2">
      <c r="A41" s="327" t="s">
        <v>646</v>
      </c>
      <c r="B41" s="328" t="s">
        <v>646</v>
      </c>
      <c r="C41" s="329">
        <v>0</v>
      </c>
      <c r="D41" s="329">
        <v>0</v>
      </c>
      <c r="E41" s="330">
        <v>0</v>
      </c>
      <c r="F41" s="284"/>
      <c r="G41" s="262"/>
    </row>
    <row r="42" spans="1:7" ht="15" customHeight="1" x14ac:dyDescent="0.2">
      <c r="A42" s="317" t="s">
        <v>206</v>
      </c>
    </row>
    <row r="43" spans="1:7" ht="25.5" x14ac:dyDescent="0.2">
      <c r="A43" s="318" t="s">
        <v>203</v>
      </c>
      <c r="B43" s="318" t="s">
        <v>41</v>
      </c>
      <c r="C43" s="304" t="s">
        <v>193</v>
      </c>
      <c r="D43" s="304" t="s">
        <v>195</v>
      </c>
      <c r="E43" s="304" t="s">
        <v>184</v>
      </c>
    </row>
    <row r="44" spans="1:7" ht="15" customHeight="1" x14ac:dyDescent="0.2">
      <c r="A44" s="320" t="s">
        <v>569</v>
      </c>
      <c r="B44" s="331" t="s">
        <v>662</v>
      </c>
      <c r="C44" s="322">
        <v>0</v>
      </c>
      <c r="D44" s="322">
        <v>0</v>
      </c>
      <c r="E44" s="323">
        <v>0</v>
      </c>
    </row>
    <row r="45" spans="1:7" ht="15" customHeight="1" x14ac:dyDescent="0.2">
      <c r="A45" s="324" t="s">
        <v>571</v>
      </c>
      <c r="B45" s="232" t="s">
        <v>662</v>
      </c>
      <c r="C45" s="207">
        <v>0</v>
      </c>
      <c r="D45" s="207">
        <v>0</v>
      </c>
      <c r="E45" s="326">
        <v>0</v>
      </c>
    </row>
    <row r="46" spans="1:7" ht="15" customHeight="1" x14ac:dyDescent="0.2">
      <c r="A46" s="324" t="s">
        <v>32</v>
      </c>
      <c r="B46" s="232" t="s">
        <v>56</v>
      </c>
      <c r="C46" s="207">
        <v>13573</v>
      </c>
      <c r="D46" s="207">
        <v>13573</v>
      </c>
      <c r="E46" s="326">
        <v>0</v>
      </c>
    </row>
    <row r="47" spans="1:7" ht="15" customHeight="1" x14ac:dyDescent="0.2">
      <c r="A47" s="324" t="s">
        <v>252</v>
      </c>
      <c r="B47" s="232" t="s">
        <v>246</v>
      </c>
      <c r="C47" s="207">
        <v>0</v>
      </c>
      <c r="D47" s="207">
        <v>0</v>
      </c>
      <c r="E47" s="326">
        <v>0</v>
      </c>
    </row>
    <row r="48" spans="1:7" ht="15" customHeight="1" x14ac:dyDescent="0.2">
      <c r="A48" s="327" t="s">
        <v>253</v>
      </c>
      <c r="B48" s="332" t="s">
        <v>246</v>
      </c>
      <c r="C48" s="329">
        <v>0</v>
      </c>
      <c r="D48" s="329">
        <v>0</v>
      </c>
      <c r="E48" s="330">
        <v>0</v>
      </c>
    </row>
  </sheetData>
  <sheetProtection algorithmName="SHA-512" hashValue="0iMKIwLaYqLgXshHOj1y2zXmyH6v9in1eyd+4YPx9AplBAWHmBloQC4kvu5zg/qXHpAq4wl20IksMXs2qXeBuQ==" saltValue="re6+z7LkZT2fEJCn+gTD1g==" spinCount="100000" sheet="1" objects="1" scenarios="1"/>
  <mergeCells count="2">
    <mergeCell ref="D1:E1"/>
    <mergeCell ref="D2:E2"/>
  </mergeCells>
  <dataValidations count="2">
    <dataValidation type="list" allowBlank="1" showInputMessage="1" showErrorMessage="1" errorTitle="Invalid Data" error="Select a valid entry from the list box." sqref="D2:E2" xr:uid="{00000000-0002-0000-0C00-000000000000}">
      <formula1>SumMonths</formula1>
    </dataValidation>
    <dataValidation type="list" allowBlank="1" showInputMessage="1" showErrorMessage="1" errorTitle="Invalid Data" error="Select a valid item from the list box." sqref="C2" xr:uid="{00000000-0002-0000-0C00-000001000000}">
      <formula1>"Month,Year"</formula1>
    </dataValidation>
  </dataValidations>
  <pageMargins left="0.59055118110236227" right="0.59055118110236227" top="0.59055118110236227" bottom="0.59055118110236227" header="0.39370078740157483" footer="0.39370078740157483"/>
  <pageSetup paperSize="9" scale="96" orientation="portrait" r:id="rId1"/>
  <headerFooter alignWithMargins="0">
    <oddFooter>&amp;C&amp;9Page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72"/>
  <sheetViews>
    <sheetView zoomScale="95" zoomScaleNormal="95" workbookViewId="0">
      <pane ySplit="4" topLeftCell="A5" activePane="bottomLeft" state="frozen"/>
      <selection pane="bottomLeft" activeCell="A4" sqref="A4"/>
    </sheetView>
  </sheetViews>
  <sheetFormatPr defaultColWidth="10.42578125" defaultRowHeight="15" customHeight="1" x14ac:dyDescent="0.2"/>
  <cols>
    <col min="1" max="1" width="11.7109375" style="127" customWidth="1"/>
    <col min="2" max="2" width="15.7109375" style="253" customWidth="1"/>
    <col min="3" max="3" width="40.7109375" style="253" customWidth="1"/>
    <col min="4" max="4" width="35.7109375" style="253" customWidth="1"/>
    <col min="5" max="5" width="14.7109375" style="207" customWidth="1"/>
    <col min="6" max="6" width="20.7109375" style="63" customWidth="1"/>
    <col min="7" max="7" width="10.42578125" style="232"/>
    <col min="8" max="8" width="10.42578125" style="263"/>
    <col min="9" max="16384" width="10.42578125" style="232"/>
  </cols>
  <sheetData>
    <row r="1" spans="1:9" s="253" customFormat="1" ht="15" customHeight="1" x14ac:dyDescent="0.25">
      <c r="A1" s="250" t="s">
        <v>555</v>
      </c>
      <c r="B1" s="229"/>
      <c r="C1" s="229"/>
      <c r="D1" s="229"/>
      <c r="E1" s="251"/>
      <c r="F1" s="63"/>
    </row>
    <row r="2" spans="1:9" s="253" customFormat="1" ht="15" customHeight="1" x14ac:dyDescent="0.2">
      <c r="A2" s="254" t="s">
        <v>15</v>
      </c>
      <c r="B2" s="229"/>
      <c r="C2" s="229"/>
      <c r="D2" s="229"/>
      <c r="E2" s="251"/>
      <c r="F2" s="63"/>
    </row>
    <row r="3" spans="1:9" s="259" customFormat="1" ht="15" customHeight="1" x14ac:dyDescent="0.2">
      <c r="A3" s="214" t="s">
        <v>207</v>
      </c>
      <c r="B3" s="236"/>
      <c r="C3" s="236"/>
      <c r="D3" s="236"/>
      <c r="E3" s="255"/>
      <c r="F3" s="257"/>
    </row>
    <row r="4" spans="1:9" s="243" customFormat="1" ht="25.5" x14ac:dyDescent="0.2">
      <c r="A4" s="241" t="s">
        <v>188</v>
      </c>
      <c r="B4" s="241" t="s">
        <v>185</v>
      </c>
      <c r="C4" s="241" t="s">
        <v>187</v>
      </c>
      <c r="D4" s="241" t="s">
        <v>41</v>
      </c>
      <c r="E4" s="67" t="s">
        <v>186</v>
      </c>
      <c r="F4" s="65" t="s">
        <v>197</v>
      </c>
    </row>
    <row r="5" spans="1:9" ht="15" customHeight="1" x14ac:dyDescent="0.2">
      <c r="A5" s="244">
        <v>43580</v>
      </c>
      <c r="B5" s="63" t="s">
        <v>302</v>
      </c>
      <c r="C5" s="63" t="s">
        <v>258</v>
      </c>
      <c r="D5" s="63" t="s">
        <v>300</v>
      </c>
      <c r="E5" s="64">
        <v>40394.949999999997</v>
      </c>
      <c r="F5" s="63" t="s">
        <v>663</v>
      </c>
      <c r="H5" s="344"/>
      <c r="I5" s="344"/>
    </row>
    <row r="6" spans="1:9" ht="15" customHeight="1" x14ac:dyDescent="0.2">
      <c r="A6" s="244">
        <v>43580</v>
      </c>
      <c r="B6" s="63" t="s">
        <v>303</v>
      </c>
      <c r="C6" s="63" t="s">
        <v>259</v>
      </c>
      <c r="D6" s="63" t="s">
        <v>300</v>
      </c>
      <c r="E6" s="64">
        <v>37934.949999999997</v>
      </c>
      <c r="F6" s="63" t="s">
        <v>663</v>
      </c>
      <c r="H6" s="344"/>
      <c r="I6" s="344"/>
    </row>
    <row r="7" spans="1:9" ht="15" customHeight="1" x14ac:dyDescent="0.2">
      <c r="A7" s="244">
        <v>43580</v>
      </c>
      <c r="B7" s="63" t="s">
        <v>304</v>
      </c>
      <c r="C7" s="63" t="s">
        <v>260</v>
      </c>
      <c r="D7" s="63" t="s">
        <v>300</v>
      </c>
      <c r="E7" s="64">
        <v>8838.75</v>
      </c>
      <c r="F7" s="63" t="s">
        <v>663</v>
      </c>
      <c r="H7" s="344"/>
      <c r="I7" s="344"/>
    </row>
    <row r="8" spans="1:9" ht="15" customHeight="1" x14ac:dyDescent="0.2">
      <c r="A8" s="244">
        <v>43580</v>
      </c>
      <c r="B8" s="63" t="s">
        <v>305</v>
      </c>
      <c r="C8" s="63" t="s">
        <v>261</v>
      </c>
      <c r="D8" s="63" t="s">
        <v>300</v>
      </c>
      <c r="E8" s="64">
        <v>8338.75</v>
      </c>
      <c r="F8" s="63" t="s">
        <v>663</v>
      </c>
      <c r="H8" s="344"/>
      <c r="I8" s="344"/>
    </row>
    <row r="9" spans="1:9" ht="15" customHeight="1" x14ac:dyDescent="0.2">
      <c r="A9" s="244">
        <v>43580</v>
      </c>
      <c r="B9" s="63" t="s">
        <v>306</v>
      </c>
      <c r="C9" s="63" t="s">
        <v>262</v>
      </c>
      <c r="D9" s="63" t="s">
        <v>300</v>
      </c>
      <c r="E9" s="64">
        <v>8838.75</v>
      </c>
      <c r="F9" s="63" t="s">
        <v>663</v>
      </c>
      <c r="H9" s="344"/>
      <c r="I9" s="344"/>
    </row>
    <row r="10" spans="1:9" ht="15" customHeight="1" x14ac:dyDescent="0.2">
      <c r="A10" s="244">
        <v>43580</v>
      </c>
      <c r="B10" s="63" t="s">
        <v>307</v>
      </c>
      <c r="C10" s="63" t="s">
        <v>284</v>
      </c>
      <c r="D10" s="63" t="s">
        <v>300</v>
      </c>
      <c r="E10" s="64">
        <v>12228.75</v>
      </c>
      <c r="F10" s="63" t="s">
        <v>663</v>
      </c>
      <c r="H10" s="344"/>
      <c r="I10" s="344"/>
    </row>
    <row r="11" spans="1:9" ht="15" customHeight="1" x14ac:dyDescent="0.2">
      <c r="A11" s="244">
        <v>43580</v>
      </c>
      <c r="B11" s="63" t="s">
        <v>308</v>
      </c>
      <c r="C11" s="63" t="s">
        <v>285</v>
      </c>
      <c r="D11" s="63" t="s">
        <v>300</v>
      </c>
      <c r="E11" s="64">
        <v>8838.75</v>
      </c>
      <c r="F11" s="63" t="s">
        <v>663</v>
      </c>
      <c r="H11" s="344"/>
      <c r="I11" s="344"/>
    </row>
    <row r="12" spans="1:9" ht="15" customHeight="1" x14ac:dyDescent="0.2">
      <c r="A12" s="244">
        <v>43580</v>
      </c>
      <c r="B12" s="63" t="s">
        <v>309</v>
      </c>
      <c r="C12" s="63" t="s">
        <v>287</v>
      </c>
      <c r="D12" s="63" t="s">
        <v>300</v>
      </c>
      <c r="E12" s="64">
        <v>8838.75</v>
      </c>
      <c r="F12" s="63" t="s">
        <v>663</v>
      </c>
      <c r="H12" s="344"/>
      <c r="I12" s="344"/>
    </row>
    <row r="13" spans="1:9" ht="15" customHeight="1" x14ac:dyDescent="0.2">
      <c r="A13" s="127">
        <v>43580</v>
      </c>
      <c r="B13" s="63" t="s">
        <v>126</v>
      </c>
      <c r="C13" s="253" t="s">
        <v>588</v>
      </c>
      <c r="D13" s="63" t="s">
        <v>204</v>
      </c>
      <c r="E13" s="207">
        <v>66790</v>
      </c>
      <c r="F13" s="63" t="s">
        <v>664</v>
      </c>
    </row>
    <row r="14" spans="1:9" ht="15" customHeight="1" x14ac:dyDescent="0.2">
      <c r="A14" s="127">
        <v>43580</v>
      </c>
      <c r="B14" s="63" t="s">
        <v>569</v>
      </c>
      <c r="C14" s="253" t="s">
        <v>589</v>
      </c>
      <c r="D14" s="63" t="s">
        <v>570</v>
      </c>
      <c r="E14" s="207">
        <v>12695.2</v>
      </c>
      <c r="F14" s="63" t="s">
        <v>664</v>
      </c>
    </row>
    <row r="15" spans="1:9" ht="15" customHeight="1" x14ac:dyDescent="0.2">
      <c r="A15" s="127">
        <v>43580</v>
      </c>
      <c r="B15" s="63" t="s">
        <v>571</v>
      </c>
      <c r="C15" s="253" t="s">
        <v>590</v>
      </c>
      <c r="D15" s="63" t="s">
        <v>572</v>
      </c>
      <c r="E15" s="207">
        <v>4200</v>
      </c>
      <c r="F15" s="63" t="s">
        <v>664</v>
      </c>
    </row>
    <row r="16" spans="1:9" ht="15" customHeight="1" x14ac:dyDescent="0.2">
      <c r="A16" s="127">
        <v>43580</v>
      </c>
      <c r="B16" s="63" t="s">
        <v>573</v>
      </c>
      <c r="C16" s="253" t="s">
        <v>591</v>
      </c>
      <c r="D16" s="63" t="s">
        <v>574</v>
      </c>
      <c r="E16" s="207">
        <v>10</v>
      </c>
      <c r="F16" s="63" t="s">
        <v>664</v>
      </c>
    </row>
    <row r="17" spans="1:6" ht="15" customHeight="1" x14ac:dyDescent="0.2">
      <c r="A17" s="127">
        <v>43580</v>
      </c>
      <c r="B17" s="63" t="s">
        <v>575</v>
      </c>
      <c r="C17" s="253" t="s">
        <v>592</v>
      </c>
      <c r="D17" s="63" t="s">
        <v>103</v>
      </c>
      <c r="E17" s="207">
        <v>500</v>
      </c>
      <c r="F17" s="63" t="s">
        <v>664</v>
      </c>
    </row>
    <row r="18" spans="1:6" ht="15" customHeight="1" x14ac:dyDescent="0.2">
      <c r="A18" s="127">
        <v>43580</v>
      </c>
      <c r="B18" s="63" t="s">
        <v>32</v>
      </c>
      <c r="C18" s="253" t="s">
        <v>588</v>
      </c>
      <c r="D18" s="63" t="s">
        <v>56</v>
      </c>
      <c r="E18" s="207">
        <v>1050</v>
      </c>
      <c r="F18" s="63" t="s">
        <v>664</v>
      </c>
    </row>
    <row r="19" spans="1:6" ht="15" customHeight="1" x14ac:dyDescent="0.2">
      <c r="A19" s="127">
        <v>43610</v>
      </c>
      <c r="B19" s="63" t="s">
        <v>302</v>
      </c>
      <c r="C19" s="253" t="s">
        <v>258</v>
      </c>
      <c r="D19" s="63" t="s">
        <v>300</v>
      </c>
      <c r="E19" s="207">
        <v>40394.949999999997</v>
      </c>
      <c r="F19" s="63" t="s">
        <v>663</v>
      </c>
    </row>
    <row r="20" spans="1:6" ht="15" customHeight="1" x14ac:dyDescent="0.2">
      <c r="A20" s="127">
        <v>43610</v>
      </c>
      <c r="B20" s="63" t="s">
        <v>303</v>
      </c>
      <c r="C20" s="253" t="s">
        <v>259</v>
      </c>
      <c r="D20" s="63" t="s">
        <v>300</v>
      </c>
      <c r="E20" s="207">
        <v>37934.949999999997</v>
      </c>
      <c r="F20" s="63" t="s">
        <v>663</v>
      </c>
    </row>
    <row r="21" spans="1:6" ht="15" customHeight="1" x14ac:dyDescent="0.2">
      <c r="A21" s="127">
        <v>43610</v>
      </c>
      <c r="B21" s="63" t="s">
        <v>304</v>
      </c>
      <c r="C21" s="253" t="s">
        <v>260</v>
      </c>
      <c r="D21" s="63" t="s">
        <v>300</v>
      </c>
      <c r="E21" s="207">
        <v>8838.75</v>
      </c>
      <c r="F21" s="63" t="s">
        <v>663</v>
      </c>
    </row>
    <row r="22" spans="1:6" ht="15" customHeight="1" x14ac:dyDescent="0.2">
      <c r="A22" s="127">
        <v>43610</v>
      </c>
      <c r="B22" s="63" t="s">
        <v>305</v>
      </c>
      <c r="C22" s="253" t="s">
        <v>261</v>
      </c>
      <c r="D22" s="63" t="s">
        <v>300</v>
      </c>
      <c r="E22" s="207">
        <v>8338.75</v>
      </c>
      <c r="F22" s="63" t="s">
        <v>663</v>
      </c>
    </row>
    <row r="23" spans="1:6" ht="15" customHeight="1" x14ac:dyDescent="0.2">
      <c r="A23" s="127">
        <v>43610</v>
      </c>
      <c r="B23" s="63" t="s">
        <v>306</v>
      </c>
      <c r="C23" s="253" t="s">
        <v>262</v>
      </c>
      <c r="D23" s="63" t="s">
        <v>300</v>
      </c>
      <c r="E23" s="207">
        <v>8838.75</v>
      </c>
      <c r="F23" s="63" t="s">
        <v>663</v>
      </c>
    </row>
    <row r="24" spans="1:6" ht="15" customHeight="1" x14ac:dyDescent="0.2">
      <c r="A24" s="127">
        <v>43610</v>
      </c>
      <c r="B24" s="63" t="s">
        <v>307</v>
      </c>
      <c r="C24" s="253" t="s">
        <v>284</v>
      </c>
      <c r="D24" s="63" t="s">
        <v>300</v>
      </c>
      <c r="E24" s="207">
        <v>14262.75</v>
      </c>
      <c r="F24" s="63" t="s">
        <v>663</v>
      </c>
    </row>
    <row r="25" spans="1:6" ht="15" customHeight="1" x14ac:dyDescent="0.2">
      <c r="A25" s="127">
        <v>43610</v>
      </c>
      <c r="B25" s="63" t="s">
        <v>308</v>
      </c>
      <c r="C25" s="253" t="s">
        <v>285</v>
      </c>
      <c r="D25" s="63" t="s">
        <v>300</v>
      </c>
      <c r="E25" s="207">
        <v>8838.75</v>
      </c>
      <c r="F25" s="63" t="s">
        <v>663</v>
      </c>
    </row>
    <row r="26" spans="1:6" ht="15" customHeight="1" x14ac:dyDescent="0.2">
      <c r="A26" s="127">
        <v>43610</v>
      </c>
      <c r="B26" s="63" t="s">
        <v>309</v>
      </c>
      <c r="C26" s="253" t="s">
        <v>287</v>
      </c>
      <c r="D26" s="63" t="s">
        <v>300</v>
      </c>
      <c r="E26" s="207">
        <v>8838.75</v>
      </c>
      <c r="F26" s="63" t="s">
        <v>663</v>
      </c>
    </row>
    <row r="27" spans="1:6" ht="15" customHeight="1" x14ac:dyDescent="0.2">
      <c r="A27" s="127">
        <v>43610</v>
      </c>
      <c r="B27" s="63" t="s">
        <v>126</v>
      </c>
      <c r="C27" s="253" t="s">
        <v>588</v>
      </c>
      <c r="D27" s="63" t="s">
        <v>204</v>
      </c>
      <c r="E27" s="207">
        <v>68140</v>
      </c>
      <c r="F27" s="63" t="s">
        <v>664</v>
      </c>
    </row>
    <row r="28" spans="1:6" ht="15" customHeight="1" x14ac:dyDescent="0.2">
      <c r="A28" s="127">
        <v>43610</v>
      </c>
      <c r="B28" s="63" t="s">
        <v>569</v>
      </c>
      <c r="C28" s="253" t="s">
        <v>589</v>
      </c>
      <c r="D28" s="63" t="s">
        <v>570</v>
      </c>
      <c r="E28" s="207">
        <v>13055.2</v>
      </c>
      <c r="F28" s="63" t="s">
        <v>664</v>
      </c>
    </row>
    <row r="29" spans="1:6" ht="15" customHeight="1" x14ac:dyDescent="0.2">
      <c r="A29" s="127">
        <v>43610</v>
      </c>
      <c r="B29" s="63" t="s">
        <v>571</v>
      </c>
      <c r="C29" s="253" t="s">
        <v>590</v>
      </c>
      <c r="D29" s="63" t="s">
        <v>572</v>
      </c>
      <c r="E29" s="207">
        <v>4272</v>
      </c>
      <c r="F29" s="63" t="s">
        <v>664</v>
      </c>
    </row>
    <row r="30" spans="1:6" ht="15" customHeight="1" x14ac:dyDescent="0.2">
      <c r="A30" s="127">
        <v>43610</v>
      </c>
      <c r="B30" s="63" t="s">
        <v>573</v>
      </c>
      <c r="C30" s="253" t="s">
        <v>591</v>
      </c>
      <c r="D30" s="63" t="s">
        <v>574</v>
      </c>
      <c r="E30" s="207">
        <v>10</v>
      </c>
      <c r="F30" s="63" t="s">
        <v>664</v>
      </c>
    </row>
    <row r="31" spans="1:6" ht="15" customHeight="1" x14ac:dyDescent="0.2">
      <c r="A31" s="127">
        <v>43610</v>
      </c>
      <c r="B31" s="63" t="s">
        <v>575</v>
      </c>
      <c r="C31" s="253" t="s">
        <v>592</v>
      </c>
      <c r="D31" s="63" t="s">
        <v>103</v>
      </c>
      <c r="E31" s="207">
        <v>500</v>
      </c>
      <c r="F31" s="63" t="s">
        <v>664</v>
      </c>
    </row>
    <row r="32" spans="1:6" ht="15" customHeight="1" x14ac:dyDescent="0.2">
      <c r="A32" s="127">
        <v>43610</v>
      </c>
      <c r="B32" s="63" t="s">
        <v>32</v>
      </c>
      <c r="C32" s="253" t="s">
        <v>588</v>
      </c>
      <c r="D32" s="63" t="s">
        <v>56</v>
      </c>
      <c r="E32" s="207">
        <v>1068</v>
      </c>
      <c r="F32" s="63" t="s">
        <v>664</v>
      </c>
    </row>
    <row r="33" spans="1:6" ht="15" customHeight="1" x14ac:dyDescent="0.2">
      <c r="A33" s="127">
        <v>43641</v>
      </c>
      <c r="B33" s="63" t="s">
        <v>302</v>
      </c>
      <c r="C33" s="253" t="s">
        <v>258</v>
      </c>
      <c r="D33" s="63" t="s">
        <v>300</v>
      </c>
      <c r="E33" s="207">
        <v>40394.949999999997</v>
      </c>
      <c r="F33" s="63" t="s">
        <v>663</v>
      </c>
    </row>
    <row r="34" spans="1:6" ht="15" customHeight="1" x14ac:dyDescent="0.2">
      <c r="A34" s="127">
        <v>43641</v>
      </c>
      <c r="B34" s="63" t="s">
        <v>303</v>
      </c>
      <c r="C34" s="253" t="s">
        <v>259</v>
      </c>
      <c r="D34" s="63" t="s">
        <v>300</v>
      </c>
      <c r="E34" s="207">
        <v>37934.949999999997</v>
      </c>
      <c r="F34" s="63" t="s">
        <v>663</v>
      </c>
    </row>
    <row r="35" spans="1:6" ht="15" customHeight="1" x14ac:dyDescent="0.2">
      <c r="A35" s="127">
        <v>43641</v>
      </c>
      <c r="B35" s="63" t="s">
        <v>304</v>
      </c>
      <c r="C35" s="253" t="s">
        <v>260</v>
      </c>
      <c r="D35" s="63" t="s">
        <v>300</v>
      </c>
      <c r="E35" s="207">
        <v>8838.75</v>
      </c>
      <c r="F35" s="63" t="s">
        <v>663</v>
      </c>
    </row>
    <row r="36" spans="1:6" ht="15" customHeight="1" x14ac:dyDescent="0.2">
      <c r="A36" s="127">
        <v>43641</v>
      </c>
      <c r="B36" s="63" t="s">
        <v>305</v>
      </c>
      <c r="C36" s="253" t="s">
        <v>261</v>
      </c>
      <c r="D36" s="63" t="s">
        <v>300</v>
      </c>
      <c r="E36" s="207">
        <v>8338.75</v>
      </c>
      <c r="F36" s="63" t="s">
        <v>663</v>
      </c>
    </row>
    <row r="37" spans="1:6" ht="15" customHeight="1" x14ac:dyDescent="0.2">
      <c r="A37" s="127">
        <v>43641</v>
      </c>
      <c r="B37" s="63" t="s">
        <v>306</v>
      </c>
      <c r="C37" s="253" t="s">
        <v>262</v>
      </c>
      <c r="D37" s="63" t="s">
        <v>300</v>
      </c>
      <c r="E37" s="207">
        <v>8838.75</v>
      </c>
      <c r="F37" s="63" t="s">
        <v>663</v>
      </c>
    </row>
    <row r="38" spans="1:6" ht="15" customHeight="1" x14ac:dyDescent="0.2">
      <c r="A38" s="127">
        <v>43641</v>
      </c>
      <c r="B38" s="63" t="s">
        <v>308</v>
      </c>
      <c r="C38" s="253" t="s">
        <v>285</v>
      </c>
      <c r="D38" s="63" t="s">
        <v>300</v>
      </c>
      <c r="E38" s="207">
        <v>8838.75</v>
      </c>
      <c r="F38" s="63" t="s">
        <v>663</v>
      </c>
    </row>
    <row r="39" spans="1:6" ht="15" customHeight="1" x14ac:dyDescent="0.2">
      <c r="A39" s="127">
        <v>43641</v>
      </c>
      <c r="B39" s="63" t="s">
        <v>309</v>
      </c>
      <c r="C39" s="253" t="s">
        <v>287</v>
      </c>
      <c r="D39" s="63" t="s">
        <v>300</v>
      </c>
      <c r="E39" s="207">
        <v>8838.75</v>
      </c>
      <c r="F39" s="63" t="s">
        <v>663</v>
      </c>
    </row>
    <row r="40" spans="1:6" ht="15" customHeight="1" x14ac:dyDescent="0.2">
      <c r="A40" s="127">
        <v>43641</v>
      </c>
      <c r="B40" s="63" t="s">
        <v>310</v>
      </c>
      <c r="C40" s="253" t="s">
        <v>283</v>
      </c>
      <c r="D40" s="63" t="s">
        <v>300</v>
      </c>
      <c r="E40" s="207">
        <v>12228.75</v>
      </c>
      <c r="F40" s="63" t="s">
        <v>663</v>
      </c>
    </row>
    <row r="41" spans="1:6" ht="15" customHeight="1" x14ac:dyDescent="0.2">
      <c r="A41" s="127">
        <v>43641</v>
      </c>
      <c r="B41" s="63" t="s">
        <v>126</v>
      </c>
      <c r="C41" s="253" t="s">
        <v>588</v>
      </c>
      <c r="D41" s="63" t="s">
        <v>204</v>
      </c>
      <c r="E41" s="207">
        <v>66790</v>
      </c>
      <c r="F41" s="63" t="s">
        <v>664</v>
      </c>
    </row>
    <row r="42" spans="1:6" ht="15" customHeight="1" x14ac:dyDescent="0.2">
      <c r="A42" s="127">
        <v>43641</v>
      </c>
      <c r="B42" s="63" t="s">
        <v>569</v>
      </c>
      <c r="C42" s="253" t="s">
        <v>589</v>
      </c>
      <c r="D42" s="63" t="s">
        <v>570</v>
      </c>
      <c r="E42" s="207">
        <v>12695.2</v>
      </c>
      <c r="F42" s="63" t="s">
        <v>664</v>
      </c>
    </row>
    <row r="43" spans="1:6" ht="15" customHeight="1" x14ac:dyDescent="0.2">
      <c r="A43" s="127">
        <v>43641</v>
      </c>
      <c r="B43" s="63" t="s">
        <v>571</v>
      </c>
      <c r="C43" s="253" t="s">
        <v>590</v>
      </c>
      <c r="D43" s="63" t="s">
        <v>572</v>
      </c>
      <c r="E43" s="207">
        <v>4200</v>
      </c>
      <c r="F43" s="63" t="s">
        <v>664</v>
      </c>
    </row>
    <row r="44" spans="1:6" ht="15" customHeight="1" x14ac:dyDescent="0.2">
      <c r="A44" s="127">
        <v>43641</v>
      </c>
      <c r="B44" s="63" t="s">
        <v>573</v>
      </c>
      <c r="C44" s="253" t="s">
        <v>591</v>
      </c>
      <c r="D44" s="63" t="s">
        <v>574</v>
      </c>
      <c r="E44" s="207">
        <v>10</v>
      </c>
      <c r="F44" s="63" t="s">
        <v>664</v>
      </c>
    </row>
    <row r="45" spans="1:6" ht="15" customHeight="1" x14ac:dyDescent="0.2">
      <c r="A45" s="127">
        <v>43641</v>
      </c>
      <c r="B45" s="63" t="s">
        <v>575</v>
      </c>
      <c r="C45" s="253" t="s">
        <v>592</v>
      </c>
      <c r="D45" s="63" t="s">
        <v>103</v>
      </c>
      <c r="E45" s="207">
        <v>500</v>
      </c>
      <c r="F45" s="63" t="s">
        <v>664</v>
      </c>
    </row>
    <row r="46" spans="1:6" ht="15" customHeight="1" x14ac:dyDescent="0.2">
      <c r="A46" s="127">
        <v>43641</v>
      </c>
      <c r="B46" s="63" t="s">
        <v>32</v>
      </c>
      <c r="C46" s="253" t="s">
        <v>588</v>
      </c>
      <c r="D46" s="63" t="s">
        <v>56</v>
      </c>
      <c r="E46" s="207">
        <v>1050</v>
      </c>
      <c r="F46" s="63" t="s">
        <v>664</v>
      </c>
    </row>
    <row r="47" spans="1:6" ht="15" customHeight="1" x14ac:dyDescent="0.2">
      <c r="A47" s="127">
        <v>43671</v>
      </c>
      <c r="B47" s="63" t="s">
        <v>302</v>
      </c>
      <c r="C47" s="253" t="s">
        <v>258</v>
      </c>
      <c r="D47" s="63" t="s">
        <v>300</v>
      </c>
      <c r="E47" s="207">
        <v>40394.949999999997</v>
      </c>
      <c r="F47" s="63" t="s">
        <v>663</v>
      </c>
    </row>
    <row r="48" spans="1:6" ht="15" customHeight="1" x14ac:dyDescent="0.2">
      <c r="A48" s="127">
        <v>43671</v>
      </c>
      <c r="B48" s="63" t="s">
        <v>303</v>
      </c>
      <c r="C48" s="253" t="s">
        <v>259</v>
      </c>
      <c r="D48" s="63" t="s">
        <v>300</v>
      </c>
      <c r="E48" s="207">
        <v>37934.949999999997</v>
      </c>
      <c r="F48" s="63" t="s">
        <v>663</v>
      </c>
    </row>
    <row r="49" spans="1:6" ht="15" customHeight="1" x14ac:dyDescent="0.2">
      <c r="A49" s="127">
        <v>43671</v>
      </c>
      <c r="B49" s="63" t="s">
        <v>304</v>
      </c>
      <c r="C49" s="253" t="s">
        <v>260</v>
      </c>
      <c r="D49" s="63" t="s">
        <v>300</v>
      </c>
      <c r="E49" s="207">
        <v>8838.75</v>
      </c>
      <c r="F49" s="63" t="s">
        <v>663</v>
      </c>
    </row>
    <row r="50" spans="1:6" ht="15" customHeight="1" x14ac:dyDescent="0.2">
      <c r="A50" s="127">
        <v>43671</v>
      </c>
      <c r="B50" s="63" t="s">
        <v>305</v>
      </c>
      <c r="C50" s="253" t="s">
        <v>261</v>
      </c>
      <c r="D50" s="63" t="s">
        <v>300</v>
      </c>
      <c r="E50" s="207">
        <v>8338.75</v>
      </c>
      <c r="F50" s="63" t="s">
        <v>663</v>
      </c>
    </row>
    <row r="51" spans="1:6" ht="15" customHeight="1" x14ac:dyDescent="0.2">
      <c r="A51" s="127">
        <v>43671</v>
      </c>
      <c r="B51" s="63" t="s">
        <v>306</v>
      </c>
      <c r="C51" s="253" t="s">
        <v>262</v>
      </c>
      <c r="D51" s="63" t="s">
        <v>300</v>
      </c>
      <c r="E51" s="207">
        <v>8838.75</v>
      </c>
      <c r="F51" s="63" t="s">
        <v>663</v>
      </c>
    </row>
    <row r="52" spans="1:6" ht="15" customHeight="1" x14ac:dyDescent="0.2">
      <c r="A52" s="127">
        <v>43671</v>
      </c>
      <c r="B52" s="63" t="s">
        <v>308</v>
      </c>
      <c r="C52" s="253" t="s">
        <v>285</v>
      </c>
      <c r="D52" s="63" t="s">
        <v>300</v>
      </c>
      <c r="E52" s="207">
        <v>8838.75</v>
      </c>
      <c r="F52" s="63" t="s">
        <v>663</v>
      </c>
    </row>
    <row r="53" spans="1:6" ht="15" customHeight="1" x14ac:dyDescent="0.2">
      <c r="A53" s="127">
        <v>43671</v>
      </c>
      <c r="B53" s="63" t="s">
        <v>309</v>
      </c>
      <c r="C53" s="253" t="s">
        <v>287</v>
      </c>
      <c r="D53" s="63" t="s">
        <v>300</v>
      </c>
      <c r="E53" s="207">
        <v>8838.75</v>
      </c>
      <c r="F53" s="63" t="s">
        <v>663</v>
      </c>
    </row>
    <row r="54" spans="1:6" ht="15" customHeight="1" x14ac:dyDescent="0.2">
      <c r="A54" s="127">
        <v>43671</v>
      </c>
      <c r="B54" s="63" t="s">
        <v>310</v>
      </c>
      <c r="C54" s="253" t="s">
        <v>283</v>
      </c>
      <c r="D54" s="63" t="s">
        <v>300</v>
      </c>
      <c r="E54" s="207">
        <v>12228.75</v>
      </c>
      <c r="F54" s="63" t="s">
        <v>663</v>
      </c>
    </row>
    <row r="55" spans="1:6" ht="15" customHeight="1" x14ac:dyDescent="0.2">
      <c r="A55" s="127">
        <v>43671</v>
      </c>
      <c r="B55" s="63" t="s">
        <v>126</v>
      </c>
      <c r="C55" s="253" t="s">
        <v>588</v>
      </c>
      <c r="D55" s="63" t="s">
        <v>204</v>
      </c>
      <c r="E55" s="207">
        <v>66790</v>
      </c>
      <c r="F55" s="63" t="s">
        <v>664</v>
      </c>
    </row>
    <row r="56" spans="1:6" ht="15" customHeight="1" x14ac:dyDescent="0.2">
      <c r="A56" s="127">
        <v>43671</v>
      </c>
      <c r="B56" s="63" t="s">
        <v>569</v>
      </c>
      <c r="C56" s="253" t="s">
        <v>589</v>
      </c>
      <c r="D56" s="63" t="s">
        <v>570</v>
      </c>
      <c r="E56" s="207">
        <v>12695.199999999999</v>
      </c>
      <c r="F56" s="63" t="s">
        <v>664</v>
      </c>
    </row>
    <row r="57" spans="1:6" ht="15" customHeight="1" x14ac:dyDescent="0.2">
      <c r="A57" s="127">
        <v>43671</v>
      </c>
      <c r="B57" s="63" t="s">
        <v>571</v>
      </c>
      <c r="C57" s="253" t="s">
        <v>590</v>
      </c>
      <c r="D57" s="63" t="s">
        <v>572</v>
      </c>
      <c r="E57" s="207">
        <v>4200</v>
      </c>
      <c r="F57" s="63" t="s">
        <v>664</v>
      </c>
    </row>
    <row r="58" spans="1:6" ht="15" customHeight="1" x14ac:dyDescent="0.2">
      <c r="A58" s="127">
        <v>43671</v>
      </c>
      <c r="B58" s="63" t="s">
        <v>573</v>
      </c>
      <c r="C58" s="253" t="s">
        <v>591</v>
      </c>
      <c r="D58" s="63" t="s">
        <v>574</v>
      </c>
      <c r="E58" s="207">
        <v>10</v>
      </c>
      <c r="F58" s="63" t="s">
        <v>664</v>
      </c>
    </row>
    <row r="59" spans="1:6" ht="15" customHeight="1" x14ac:dyDescent="0.2">
      <c r="A59" s="127">
        <v>43671</v>
      </c>
      <c r="B59" s="63" t="s">
        <v>575</v>
      </c>
      <c r="C59" s="253" t="s">
        <v>592</v>
      </c>
      <c r="D59" s="63" t="s">
        <v>103</v>
      </c>
      <c r="E59" s="207">
        <v>500</v>
      </c>
      <c r="F59" s="63" t="s">
        <v>664</v>
      </c>
    </row>
    <row r="60" spans="1:6" ht="15" customHeight="1" x14ac:dyDescent="0.2">
      <c r="A60" s="127">
        <v>43671</v>
      </c>
      <c r="B60" s="63" t="s">
        <v>32</v>
      </c>
      <c r="C60" s="253" t="s">
        <v>588</v>
      </c>
      <c r="D60" s="63" t="s">
        <v>56</v>
      </c>
      <c r="E60" s="207">
        <v>1050</v>
      </c>
      <c r="F60" s="63" t="s">
        <v>664</v>
      </c>
    </row>
    <row r="61" spans="1:6" ht="15" customHeight="1" x14ac:dyDescent="0.2">
      <c r="A61" s="127">
        <v>43702</v>
      </c>
      <c r="B61" s="63" t="s">
        <v>302</v>
      </c>
      <c r="C61" s="253" t="s">
        <v>258</v>
      </c>
      <c r="D61" s="63" t="s">
        <v>300</v>
      </c>
      <c r="E61" s="207">
        <v>40394.949999999997</v>
      </c>
      <c r="F61" s="63" t="s">
        <v>663</v>
      </c>
    </row>
    <row r="62" spans="1:6" ht="15" customHeight="1" x14ac:dyDescent="0.2">
      <c r="A62" s="127">
        <v>43702</v>
      </c>
      <c r="B62" s="63" t="s">
        <v>303</v>
      </c>
      <c r="C62" s="253" t="s">
        <v>259</v>
      </c>
      <c r="D62" s="63" t="s">
        <v>300</v>
      </c>
      <c r="E62" s="207">
        <v>37934.949999999997</v>
      </c>
      <c r="F62" s="63" t="s">
        <v>663</v>
      </c>
    </row>
    <row r="63" spans="1:6" ht="15" customHeight="1" x14ac:dyDescent="0.2">
      <c r="A63" s="127">
        <v>43702</v>
      </c>
      <c r="B63" s="63" t="s">
        <v>304</v>
      </c>
      <c r="C63" s="253" t="s">
        <v>260</v>
      </c>
      <c r="D63" s="63" t="s">
        <v>300</v>
      </c>
      <c r="E63" s="207">
        <v>8838.75</v>
      </c>
      <c r="F63" s="63" t="s">
        <v>663</v>
      </c>
    </row>
    <row r="64" spans="1:6" ht="15" customHeight="1" x14ac:dyDescent="0.2">
      <c r="A64" s="127">
        <v>43702</v>
      </c>
      <c r="B64" s="63" t="s">
        <v>305</v>
      </c>
      <c r="C64" s="253" t="s">
        <v>261</v>
      </c>
      <c r="D64" s="63" t="s">
        <v>300</v>
      </c>
      <c r="E64" s="207">
        <v>8338.75</v>
      </c>
      <c r="F64" s="63" t="s">
        <v>663</v>
      </c>
    </row>
    <row r="65" spans="1:6" ht="15" customHeight="1" x14ac:dyDescent="0.2">
      <c r="A65" s="127">
        <v>43702</v>
      </c>
      <c r="B65" s="63" t="s">
        <v>306</v>
      </c>
      <c r="C65" s="253" t="s">
        <v>262</v>
      </c>
      <c r="D65" s="63" t="s">
        <v>300</v>
      </c>
      <c r="E65" s="207">
        <v>8838.75</v>
      </c>
      <c r="F65" s="63" t="s">
        <v>663</v>
      </c>
    </row>
    <row r="66" spans="1:6" ht="15" customHeight="1" x14ac:dyDescent="0.2">
      <c r="A66" s="127">
        <v>43702</v>
      </c>
      <c r="B66" s="63" t="s">
        <v>308</v>
      </c>
      <c r="C66" s="253" t="s">
        <v>285</v>
      </c>
      <c r="D66" s="63" t="s">
        <v>300</v>
      </c>
      <c r="E66" s="207">
        <v>8838.75</v>
      </c>
      <c r="F66" s="63" t="s">
        <v>663</v>
      </c>
    </row>
    <row r="67" spans="1:6" ht="15" customHeight="1" x14ac:dyDescent="0.2">
      <c r="A67" s="127">
        <v>43702</v>
      </c>
      <c r="B67" s="63" t="s">
        <v>309</v>
      </c>
      <c r="C67" s="253" t="s">
        <v>287</v>
      </c>
      <c r="D67" s="63" t="s">
        <v>300</v>
      </c>
      <c r="E67" s="207">
        <v>8838.75</v>
      </c>
      <c r="F67" s="63" t="s">
        <v>663</v>
      </c>
    </row>
    <row r="68" spans="1:6" ht="15" customHeight="1" x14ac:dyDescent="0.2">
      <c r="A68" s="127">
        <v>43702</v>
      </c>
      <c r="B68" s="63" t="s">
        <v>310</v>
      </c>
      <c r="C68" s="253" t="s">
        <v>283</v>
      </c>
      <c r="D68" s="63" t="s">
        <v>300</v>
      </c>
      <c r="E68" s="207">
        <v>12228.75</v>
      </c>
      <c r="F68" s="63" t="s">
        <v>663</v>
      </c>
    </row>
    <row r="69" spans="1:6" ht="15" customHeight="1" x14ac:dyDescent="0.2">
      <c r="A69" s="127">
        <v>43702</v>
      </c>
      <c r="B69" s="63" t="s">
        <v>126</v>
      </c>
      <c r="C69" s="253" t="s">
        <v>588</v>
      </c>
      <c r="D69" s="63" t="s">
        <v>204</v>
      </c>
      <c r="E69" s="207">
        <v>66790</v>
      </c>
      <c r="F69" s="63" t="s">
        <v>664</v>
      </c>
    </row>
    <row r="70" spans="1:6" ht="15" customHeight="1" x14ac:dyDescent="0.2">
      <c r="A70" s="127">
        <v>43702</v>
      </c>
      <c r="B70" s="63" t="s">
        <v>569</v>
      </c>
      <c r="C70" s="253" t="s">
        <v>589</v>
      </c>
      <c r="D70" s="63" t="s">
        <v>570</v>
      </c>
      <c r="E70" s="207">
        <v>12695.2</v>
      </c>
      <c r="F70" s="63" t="s">
        <v>664</v>
      </c>
    </row>
    <row r="71" spans="1:6" ht="15" customHeight="1" x14ac:dyDescent="0.2">
      <c r="A71" s="127">
        <v>43702</v>
      </c>
      <c r="B71" s="63" t="s">
        <v>571</v>
      </c>
      <c r="C71" s="253" t="s">
        <v>590</v>
      </c>
      <c r="D71" s="63" t="s">
        <v>572</v>
      </c>
      <c r="E71" s="207">
        <v>4200</v>
      </c>
      <c r="F71" s="63" t="s">
        <v>664</v>
      </c>
    </row>
    <row r="72" spans="1:6" ht="15" customHeight="1" x14ac:dyDescent="0.2">
      <c r="A72" s="127">
        <v>43702</v>
      </c>
      <c r="B72" s="63" t="s">
        <v>573</v>
      </c>
      <c r="C72" s="253" t="s">
        <v>591</v>
      </c>
      <c r="D72" s="63" t="s">
        <v>574</v>
      </c>
      <c r="E72" s="207">
        <v>10</v>
      </c>
      <c r="F72" s="63" t="s">
        <v>664</v>
      </c>
    </row>
    <row r="73" spans="1:6" ht="15" customHeight="1" x14ac:dyDescent="0.2">
      <c r="A73" s="127">
        <v>43702</v>
      </c>
      <c r="B73" s="63" t="s">
        <v>575</v>
      </c>
      <c r="C73" s="253" t="s">
        <v>592</v>
      </c>
      <c r="D73" s="63" t="s">
        <v>103</v>
      </c>
      <c r="E73" s="207">
        <v>500</v>
      </c>
      <c r="F73" s="63" t="s">
        <v>664</v>
      </c>
    </row>
    <row r="74" spans="1:6" ht="15" customHeight="1" x14ac:dyDescent="0.2">
      <c r="A74" s="127">
        <v>43702</v>
      </c>
      <c r="B74" s="63" t="s">
        <v>32</v>
      </c>
      <c r="C74" s="253" t="s">
        <v>588</v>
      </c>
      <c r="D74" s="63" t="s">
        <v>56</v>
      </c>
      <c r="E74" s="207">
        <v>1050</v>
      </c>
      <c r="F74" s="63" t="s">
        <v>664</v>
      </c>
    </row>
    <row r="75" spans="1:6" ht="15" customHeight="1" x14ac:dyDescent="0.2">
      <c r="A75" s="127">
        <v>43733</v>
      </c>
      <c r="B75" s="63" t="s">
        <v>302</v>
      </c>
      <c r="C75" s="253" t="s">
        <v>258</v>
      </c>
      <c r="D75" s="63" t="s">
        <v>300</v>
      </c>
      <c r="E75" s="207">
        <v>40394.949999999997</v>
      </c>
      <c r="F75" s="63" t="s">
        <v>663</v>
      </c>
    </row>
    <row r="76" spans="1:6" ht="15" customHeight="1" x14ac:dyDescent="0.2">
      <c r="A76" s="127">
        <v>43733</v>
      </c>
      <c r="B76" s="63" t="s">
        <v>303</v>
      </c>
      <c r="C76" s="253" t="s">
        <v>259</v>
      </c>
      <c r="D76" s="63" t="s">
        <v>300</v>
      </c>
      <c r="E76" s="207">
        <v>37934.949999999997</v>
      </c>
      <c r="F76" s="63" t="s">
        <v>663</v>
      </c>
    </row>
    <row r="77" spans="1:6" ht="15" customHeight="1" x14ac:dyDescent="0.2">
      <c r="A77" s="127">
        <v>43733</v>
      </c>
      <c r="B77" s="63" t="s">
        <v>304</v>
      </c>
      <c r="C77" s="253" t="s">
        <v>260</v>
      </c>
      <c r="D77" s="63" t="s">
        <v>300</v>
      </c>
      <c r="E77" s="207">
        <v>18838.75</v>
      </c>
      <c r="F77" s="63" t="s">
        <v>663</v>
      </c>
    </row>
    <row r="78" spans="1:6" ht="15" customHeight="1" x14ac:dyDescent="0.2">
      <c r="A78" s="127">
        <v>43733</v>
      </c>
      <c r="B78" s="63" t="s">
        <v>305</v>
      </c>
      <c r="C78" s="253" t="s">
        <v>261</v>
      </c>
      <c r="D78" s="63" t="s">
        <v>300</v>
      </c>
      <c r="E78" s="207">
        <v>8338.75</v>
      </c>
      <c r="F78" s="63" t="s">
        <v>663</v>
      </c>
    </row>
    <row r="79" spans="1:6" ht="15" customHeight="1" x14ac:dyDescent="0.2">
      <c r="A79" s="127">
        <v>43733</v>
      </c>
      <c r="B79" s="63" t="s">
        <v>306</v>
      </c>
      <c r="C79" s="253" t="s">
        <v>262</v>
      </c>
      <c r="D79" s="63" t="s">
        <v>300</v>
      </c>
      <c r="E79" s="207">
        <v>8838.75</v>
      </c>
      <c r="F79" s="63" t="s">
        <v>663</v>
      </c>
    </row>
    <row r="80" spans="1:6" ht="15" customHeight="1" x14ac:dyDescent="0.2">
      <c r="A80" s="127">
        <v>43733</v>
      </c>
      <c r="B80" s="63" t="s">
        <v>308</v>
      </c>
      <c r="C80" s="253" t="s">
        <v>285</v>
      </c>
      <c r="D80" s="63" t="s">
        <v>300</v>
      </c>
      <c r="E80" s="207">
        <v>8838.75</v>
      </c>
      <c r="F80" s="63" t="s">
        <v>663</v>
      </c>
    </row>
    <row r="81" spans="1:6" ht="15" customHeight="1" x14ac:dyDescent="0.2">
      <c r="A81" s="127">
        <v>43733</v>
      </c>
      <c r="B81" s="63" t="s">
        <v>309</v>
      </c>
      <c r="C81" s="253" t="s">
        <v>287</v>
      </c>
      <c r="D81" s="63" t="s">
        <v>300</v>
      </c>
      <c r="E81" s="207">
        <v>8838.75</v>
      </c>
      <c r="F81" s="63" t="s">
        <v>663</v>
      </c>
    </row>
    <row r="82" spans="1:6" ht="15" customHeight="1" x14ac:dyDescent="0.2">
      <c r="A82" s="127">
        <v>43733</v>
      </c>
      <c r="B82" s="63" t="s">
        <v>310</v>
      </c>
      <c r="C82" s="253" t="s">
        <v>283</v>
      </c>
      <c r="D82" s="63" t="s">
        <v>300</v>
      </c>
      <c r="E82" s="207">
        <v>12228.75</v>
      </c>
      <c r="F82" s="63" t="s">
        <v>663</v>
      </c>
    </row>
    <row r="83" spans="1:6" ht="15" customHeight="1" x14ac:dyDescent="0.2">
      <c r="A83" s="127">
        <v>43733</v>
      </c>
      <c r="B83" s="63" t="s">
        <v>126</v>
      </c>
      <c r="C83" s="253" t="s">
        <v>588</v>
      </c>
      <c r="D83" s="63" t="s">
        <v>204</v>
      </c>
      <c r="E83" s="207">
        <v>66790</v>
      </c>
      <c r="F83" s="63" t="s">
        <v>664</v>
      </c>
    </row>
    <row r="84" spans="1:6" ht="15" customHeight="1" x14ac:dyDescent="0.2">
      <c r="A84" s="127">
        <v>43733</v>
      </c>
      <c r="B84" s="63" t="s">
        <v>569</v>
      </c>
      <c r="C84" s="253" t="s">
        <v>589</v>
      </c>
      <c r="D84" s="63" t="s">
        <v>570</v>
      </c>
      <c r="E84" s="207">
        <v>12695.2</v>
      </c>
      <c r="F84" s="63" t="s">
        <v>664</v>
      </c>
    </row>
    <row r="85" spans="1:6" ht="15" customHeight="1" x14ac:dyDescent="0.2">
      <c r="A85" s="127">
        <v>43733</v>
      </c>
      <c r="B85" s="63" t="s">
        <v>571</v>
      </c>
      <c r="C85" s="253" t="s">
        <v>590</v>
      </c>
      <c r="D85" s="63" t="s">
        <v>572</v>
      </c>
      <c r="E85" s="207">
        <v>4200</v>
      </c>
      <c r="F85" s="63" t="s">
        <v>664</v>
      </c>
    </row>
    <row r="86" spans="1:6" ht="15" customHeight="1" x14ac:dyDescent="0.2">
      <c r="A86" s="127">
        <v>43733</v>
      </c>
      <c r="B86" s="63" t="s">
        <v>573</v>
      </c>
      <c r="C86" s="253" t="s">
        <v>591</v>
      </c>
      <c r="D86" s="63" t="s">
        <v>574</v>
      </c>
      <c r="E86" s="207">
        <v>10</v>
      </c>
      <c r="F86" s="63" t="s">
        <v>664</v>
      </c>
    </row>
    <row r="87" spans="1:6" ht="15" customHeight="1" x14ac:dyDescent="0.2">
      <c r="A87" s="127">
        <v>43733</v>
      </c>
      <c r="B87" s="63" t="s">
        <v>575</v>
      </c>
      <c r="C87" s="253" t="s">
        <v>592</v>
      </c>
      <c r="D87" s="63" t="s">
        <v>103</v>
      </c>
      <c r="E87" s="207">
        <v>500</v>
      </c>
      <c r="F87" s="63" t="s">
        <v>664</v>
      </c>
    </row>
    <row r="88" spans="1:6" ht="15" customHeight="1" x14ac:dyDescent="0.2">
      <c r="A88" s="127">
        <v>43733</v>
      </c>
      <c r="B88" s="63" t="s">
        <v>32</v>
      </c>
      <c r="C88" s="253" t="s">
        <v>588</v>
      </c>
      <c r="D88" s="63" t="s">
        <v>56</v>
      </c>
      <c r="E88" s="207">
        <v>1050</v>
      </c>
      <c r="F88" s="63" t="s">
        <v>664</v>
      </c>
    </row>
    <row r="89" spans="1:6" ht="15" customHeight="1" x14ac:dyDescent="0.2">
      <c r="A89" s="127">
        <v>43763</v>
      </c>
      <c r="B89" s="63" t="s">
        <v>302</v>
      </c>
      <c r="C89" s="253" t="s">
        <v>258</v>
      </c>
      <c r="D89" s="63" t="s">
        <v>300</v>
      </c>
      <c r="E89" s="207">
        <v>40394.949999999997</v>
      </c>
      <c r="F89" s="63" t="s">
        <v>663</v>
      </c>
    </row>
    <row r="90" spans="1:6" ht="15" customHeight="1" x14ac:dyDescent="0.2">
      <c r="A90" s="127">
        <v>43763</v>
      </c>
      <c r="B90" s="63" t="s">
        <v>303</v>
      </c>
      <c r="C90" s="253" t="s">
        <v>259</v>
      </c>
      <c r="D90" s="63" t="s">
        <v>300</v>
      </c>
      <c r="E90" s="207">
        <v>37934.949999999997</v>
      </c>
      <c r="F90" s="63" t="s">
        <v>663</v>
      </c>
    </row>
    <row r="91" spans="1:6" ht="15" customHeight="1" x14ac:dyDescent="0.2">
      <c r="A91" s="127">
        <v>43763</v>
      </c>
      <c r="B91" s="63" t="s">
        <v>304</v>
      </c>
      <c r="C91" s="253" t="s">
        <v>260</v>
      </c>
      <c r="D91" s="63" t="s">
        <v>300</v>
      </c>
      <c r="E91" s="207">
        <v>8838.75</v>
      </c>
      <c r="F91" s="63" t="s">
        <v>663</v>
      </c>
    </row>
    <row r="92" spans="1:6" ht="15" customHeight="1" x14ac:dyDescent="0.2">
      <c r="A92" s="127">
        <v>43763</v>
      </c>
      <c r="B92" s="63" t="s">
        <v>305</v>
      </c>
      <c r="C92" s="253" t="s">
        <v>261</v>
      </c>
      <c r="D92" s="63" t="s">
        <v>300</v>
      </c>
      <c r="E92" s="207">
        <v>8338.75</v>
      </c>
      <c r="F92" s="63" t="s">
        <v>663</v>
      </c>
    </row>
    <row r="93" spans="1:6" ht="15" customHeight="1" x14ac:dyDescent="0.2">
      <c r="A93" s="127">
        <v>43763</v>
      </c>
      <c r="B93" s="63" t="s">
        <v>306</v>
      </c>
      <c r="C93" s="253" t="s">
        <v>262</v>
      </c>
      <c r="D93" s="63" t="s">
        <v>300</v>
      </c>
      <c r="E93" s="207">
        <v>8838.75</v>
      </c>
      <c r="F93" s="63" t="s">
        <v>663</v>
      </c>
    </row>
    <row r="94" spans="1:6" ht="15" customHeight="1" x14ac:dyDescent="0.2">
      <c r="A94" s="127">
        <v>43763</v>
      </c>
      <c r="B94" s="63" t="s">
        <v>308</v>
      </c>
      <c r="C94" s="253" t="s">
        <v>285</v>
      </c>
      <c r="D94" s="63" t="s">
        <v>300</v>
      </c>
      <c r="E94" s="207">
        <v>8838.75</v>
      </c>
      <c r="F94" s="63" t="s">
        <v>663</v>
      </c>
    </row>
    <row r="95" spans="1:6" ht="15" customHeight="1" x14ac:dyDescent="0.2">
      <c r="A95" s="127">
        <v>43763</v>
      </c>
      <c r="B95" s="63" t="s">
        <v>309</v>
      </c>
      <c r="C95" s="253" t="s">
        <v>287</v>
      </c>
      <c r="D95" s="63" t="s">
        <v>300</v>
      </c>
      <c r="E95" s="207">
        <v>8838.75</v>
      </c>
      <c r="F95" s="63" t="s">
        <v>663</v>
      </c>
    </row>
    <row r="96" spans="1:6" ht="15" customHeight="1" x14ac:dyDescent="0.2">
      <c r="A96" s="127">
        <v>43763</v>
      </c>
      <c r="B96" s="63" t="s">
        <v>310</v>
      </c>
      <c r="C96" s="253" t="s">
        <v>283</v>
      </c>
      <c r="D96" s="63" t="s">
        <v>300</v>
      </c>
      <c r="E96" s="207">
        <v>12228.75</v>
      </c>
      <c r="F96" s="63" t="s">
        <v>663</v>
      </c>
    </row>
    <row r="97" spans="1:6" ht="15" customHeight="1" x14ac:dyDescent="0.2">
      <c r="A97" s="127">
        <v>43763</v>
      </c>
      <c r="B97" s="63" t="s">
        <v>126</v>
      </c>
      <c r="C97" s="253" t="s">
        <v>588</v>
      </c>
      <c r="D97" s="63" t="s">
        <v>204</v>
      </c>
      <c r="E97" s="207">
        <v>66790</v>
      </c>
      <c r="F97" s="63" t="s">
        <v>664</v>
      </c>
    </row>
    <row r="98" spans="1:6" ht="15" customHeight="1" x14ac:dyDescent="0.2">
      <c r="A98" s="127">
        <v>43763</v>
      </c>
      <c r="B98" s="63" t="s">
        <v>569</v>
      </c>
      <c r="C98" s="253" t="s">
        <v>589</v>
      </c>
      <c r="D98" s="63" t="s">
        <v>570</v>
      </c>
      <c r="E98" s="207">
        <v>12695.2</v>
      </c>
      <c r="F98" s="63" t="s">
        <v>664</v>
      </c>
    </row>
    <row r="99" spans="1:6" ht="15" customHeight="1" x14ac:dyDescent="0.2">
      <c r="A99" s="127">
        <v>43763</v>
      </c>
      <c r="B99" s="63" t="s">
        <v>571</v>
      </c>
      <c r="C99" s="253" t="s">
        <v>590</v>
      </c>
      <c r="D99" s="63" t="s">
        <v>572</v>
      </c>
      <c r="E99" s="207">
        <v>4200</v>
      </c>
      <c r="F99" s="63" t="s">
        <v>664</v>
      </c>
    </row>
    <row r="100" spans="1:6" ht="15" customHeight="1" x14ac:dyDescent="0.2">
      <c r="A100" s="127">
        <v>43763</v>
      </c>
      <c r="B100" s="63" t="s">
        <v>573</v>
      </c>
      <c r="C100" s="253" t="s">
        <v>591</v>
      </c>
      <c r="D100" s="63" t="s">
        <v>574</v>
      </c>
      <c r="E100" s="207">
        <v>10</v>
      </c>
      <c r="F100" s="63" t="s">
        <v>664</v>
      </c>
    </row>
    <row r="101" spans="1:6" ht="15" customHeight="1" x14ac:dyDescent="0.2">
      <c r="A101" s="127">
        <v>43763</v>
      </c>
      <c r="B101" s="63" t="s">
        <v>575</v>
      </c>
      <c r="C101" s="253" t="s">
        <v>592</v>
      </c>
      <c r="D101" s="63" t="s">
        <v>103</v>
      </c>
      <c r="E101" s="207">
        <v>500</v>
      </c>
      <c r="F101" s="63" t="s">
        <v>664</v>
      </c>
    </row>
    <row r="102" spans="1:6" ht="15" customHeight="1" x14ac:dyDescent="0.2">
      <c r="A102" s="127">
        <v>43763</v>
      </c>
      <c r="B102" s="63" t="s">
        <v>32</v>
      </c>
      <c r="C102" s="253" t="s">
        <v>588</v>
      </c>
      <c r="D102" s="63" t="s">
        <v>56</v>
      </c>
      <c r="E102" s="207">
        <v>1050</v>
      </c>
      <c r="F102" s="63" t="s">
        <v>664</v>
      </c>
    </row>
    <row r="103" spans="1:6" ht="15" customHeight="1" x14ac:dyDescent="0.2">
      <c r="A103" s="127">
        <v>43794</v>
      </c>
      <c r="B103" s="63" t="s">
        <v>302</v>
      </c>
      <c r="C103" s="253" t="s">
        <v>258</v>
      </c>
      <c r="D103" s="63" t="s">
        <v>300</v>
      </c>
      <c r="E103" s="207">
        <v>40394.949999999997</v>
      </c>
      <c r="F103" s="63" t="s">
        <v>663</v>
      </c>
    </row>
    <row r="104" spans="1:6" ht="15" customHeight="1" x14ac:dyDescent="0.2">
      <c r="A104" s="127">
        <v>43794</v>
      </c>
      <c r="B104" s="63" t="s">
        <v>303</v>
      </c>
      <c r="C104" s="253" t="s">
        <v>259</v>
      </c>
      <c r="D104" s="63" t="s">
        <v>300</v>
      </c>
      <c r="E104" s="207">
        <v>37934.949999999997</v>
      </c>
      <c r="F104" s="63" t="s">
        <v>663</v>
      </c>
    </row>
    <row r="105" spans="1:6" ht="15" customHeight="1" x14ac:dyDescent="0.2">
      <c r="A105" s="127">
        <v>43794</v>
      </c>
      <c r="B105" s="63" t="s">
        <v>304</v>
      </c>
      <c r="C105" s="253" t="s">
        <v>260</v>
      </c>
      <c r="D105" s="63" t="s">
        <v>300</v>
      </c>
      <c r="E105" s="207">
        <v>6838.75</v>
      </c>
      <c r="F105" s="63" t="s">
        <v>663</v>
      </c>
    </row>
    <row r="106" spans="1:6" ht="15" customHeight="1" x14ac:dyDescent="0.2">
      <c r="A106" s="127">
        <v>43794</v>
      </c>
      <c r="B106" s="63" t="s">
        <v>305</v>
      </c>
      <c r="C106" s="253" t="s">
        <v>261</v>
      </c>
      <c r="D106" s="63" t="s">
        <v>300</v>
      </c>
      <c r="E106" s="207">
        <v>8338.75</v>
      </c>
      <c r="F106" s="63" t="s">
        <v>663</v>
      </c>
    </row>
    <row r="107" spans="1:6" ht="15" customHeight="1" x14ac:dyDescent="0.2">
      <c r="A107" s="127">
        <v>43794</v>
      </c>
      <c r="B107" s="63" t="s">
        <v>306</v>
      </c>
      <c r="C107" s="253" t="s">
        <v>262</v>
      </c>
      <c r="D107" s="63" t="s">
        <v>300</v>
      </c>
      <c r="E107" s="207">
        <v>8838.75</v>
      </c>
      <c r="F107" s="63" t="s">
        <v>663</v>
      </c>
    </row>
    <row r="108" spans="1:6" ht="15" customHeight="1" x14ac:dyDescent="0.2">
      <c r="A108" s="127">
        <v>43794</v>
      </c>
      <c r="B108" s="63" t="s">
        <v>308</v>
      </c>
      <c r="C108" s="253" t="s">
        <v>285</v>
      </c>
      <c r="D108" s="63" t="s">
        <v>300</v>
      </c>
      <c r="E108" s="207">
        <v>8838.75</v>
      </c>
      <c r="F108" s="63" t="s">
        <v>663</v>
      </c>
    </row>
    <row r="109" spans="1:6" ht="15" customHeight="1" x14ac:dyDescent="0.2">
      <c r="A109" s="127">
        <v>43794</v>
      </c>
      <c r="B109" s="63" t="s">
        <v>309</v>
      </c>
      <c r="C109" s="253" t="s">
        <v>287</v>
      </c>
      <c r="D109" s="63" t="s">
        <v>300</v>
      </c>
      <c r="E109" s="207">
        <v>8838.75</v>
      </c>
      <c r="F109" s="63" t="s">
        <v>663</v>
      </c>
    </row>
    <row r="110" spans="1:6" ht="15" customHeight="1" x14ac:dyDescent="0.2">
      <c r="A110" s="127">
        <v>43794</v>
      </c>
      <c r="B110" s="63" t="s">
        <v>310</v>
      </c>
      <c r="C110" s="253" t="s">
        <v>283</v>
      </c>
      <c r="D110" s="63" t="s">
        <v>300</v>
      </c>
      <c r="E110" s="207">
        <v>12228.75</v>
      </c>
      <c r="F110" s="63" t="s">
        <v>663</v>
      </c>
    </row>
    <row r="111" spans="1:6" ht="15" customHeight="1" x14ac:dyDescent="0.2">
      <c r="A111" s="127">
        <v>43794</v>
      </c>
      <c r="B111" s="63" t="s">
        <v>126</v>
      </c>
      <c r="C111" s="253" t="s">
        <v>588</v>
      </c>
      <c r="D111" s="63" t="s">
        <v>204</v>
      </c>
      <c r="E111" s="207">
        <v>66790</v>
      </c>
      <c r="F111" s="63" t="s">
        <v>664</v>
      </c>
    </row>
    <row r="112" spans="1:6" ht="15" customHeight="1" x14ac:dyDescent="0.2">
      <c r="A112" s="127">
        <v>43794</v>
      </c>
      <c r="B112" s="63" t="s">
        <v>569</v>
      </c>
      <c r="C112" s="253" t="s">
        <v>589</v>
      </c>
      <c r="D112" s="63" t="s">
        <v>570</v>
      </c>
      <c r="E112" s="207">
        <v>12695.199999999997</v>
      </c>
      <c r="F112" s="63" t="s">
        <v>664</v>
      </c>
    </row>
    <row r="113" spans="1:6" ht="15" customHeight="1" x14ac:dyDescent="0.2">
      <c r="A113" s="127">
        <v>43794</v>
      </c>
      <c r="B113" s="63" t="s">
        <v>571</v>
      </c>
      <c r="C113" s="253" t="s">
        <v>590</v>
      </c>
      <c r="D113" s="63" t="s">
        <v>572</v>
      </c>
      <c r="E113" s="207">
        <v>4200</v>
      </c>
      <c r="F113" s="63" t="s">
        <v>664</v>
      </c>
    </row>
    <row r="114" spans="1:6" ht="15" customHeight="1" x14ac:dyDescent="0.2">
      <c r="A114" s="127">
        <v>43794</v>
      </c>
      <c r="B114" s="63" t="s">
        <v>573</v>
      </c>
      <c r="C114" s="253" t="s">
        <v>591</v>
      </c>
      <c r="D114" s="63" t="s">
        <v>574</v>
      </c>
      <c r="E114" s="207">
        <v>10</v>
      </c>
      <c r="F114" s="63" t="s">
        <v>664</v>
      </c>
    </row>
    <row r="115" spans="1:6" ht="15" customHeight="1" x14ac:dyDescent="0.2">
      <c r="A115" s="127">
        <v>43794</v>
      </c>
      <c r="B115" s="63" t="s">
        <v>575</v>
      </c>
      <c r="C115" s="253" t="s">
        <v>592</v>
      </c>
      <c r="D115" s="63" t="s">
        <v>103</v>
      </c>
      <c r="E115" s="207">
        <v>2500</v>
      </c>
      <c r="F115" s="63" t="s">
        <v>664</v>
      </c>
    </row>
    <row r="116" spans="1:6" ht="15" customHeight="1" x14ac:dyDescent="0.2">
      <c r="A116" s="127">
        <v>43794</v>
      </c>
      <c r="B116" s="63" t="s">
        <v>32</v>
      </c>
      <c r="C116" s="253" t="s">
        <v>588</v>
      </c>
      <c r="D116" s="63" t="s">
        <v>56</v>
      </c>
      <c r="E116" s="207">
        <v>1050</v>
      </c>
      <c r="F116" s="63" t="s">
        <v>664</v>
      </c>
    </row>
    <row r="117" spans="1:6" ht="15" customHeight="1" x14ac:dyDescent="0.2">
      <c r="A117" s="127">
        <v>43819</v>
      </c>
      <c r="B117" s="63" t="s">
        <v>302</v>
      </c>
      <c r="C117" s="253" t="s">
        <v>258</v>
      </c>
      <c r="D117" s="63" t="s">
        <v>300</v>
      </c>
      <c r="E117" s="207">
        <v>71144.95</v>
      </c>
      <c r="F117" s="63" t="s">
        <v>663</v>
      </c>
    </row>
    <row r="118" spans="1:6" ht="15" customHeight="1" x14ac:dyDescent="0.2">
      <c r="A118" s="127">
        <v>43819</v>
      </c>
      <c r="B118" s="63" t="s">
        <v>303</v>
      </c>
      <c r="C118" s="253" t="s">
        <v>259</v>
      </c>
      <c r="D118" s="63" t="s">
        <v>300</v>
      </c>
      <c r="E118" s="207">
        <v>68684.95</v>
      </c>
      <c r="F118" s="63" t="s">
        <v>663</v>
      </c>
    </row>
    <row r="119" spans="1:6" ht="15" customHeight="1" x14ac:dyDescent="0.2">
      <c r="A119" s="127">
        <v>43819</v>
      </c>
      <c r="B119" s="63" t="s">
        <v>304</v>
      </c>
      <c r="C119" s="253" t="s">
        <v>260</v>
      </c>
      <c r="D119" s="63" t="s">
        <v>300</v>
      </c>
      <c r="E119" s="207">
        <v>11358.75</v>
      </c>
      <c r="F119" s="63" t="s">
        <v>663</v>
      </c>
    </row>
    <row r="120" spans="1:6" ht="15" customHeight="1" x14ac:dyDescent="0.2">
      <c r="A120" s="127">
        <v>43819</v>
      </c>
      <c r="B120" s="63" t="s">
        <v>305</v>
      </c>
      <c r="C120" s="253" t="s">
        <v>261</v>
      </c>
      <c r="D120" s="63" t="s">
        <v>300</v>
      </c>
      <c r="E120" s="207">
        <v>12858.75</v>
      </c>
      <c r="F120" s="63" t="s">
        <v>663</v>
      </c>
    </row>
    <row r="121" spans="1:6" ht="15" customHeight="1" x14ac:dyDescent="0.2">
      <c r="A121" s="127">
        <v>43819</v>
      </c>
      <c r="B121" s="63" t="s">
        <v>306</v>
      </c>
      <c r="C121" s="253" t="s">
        <v>262</v>
      </c>
      <c r="D121" s="63" t="s">
        <v>300</v>
      </c>
      <c r="E121" s="207">
        <v>13358.75</v>
      </c>
      <c r="F121" s="63" t="s">
        <v>663</v>
      </c>
    </row>
    <row r="122" spans="1:6" ht="15" customHeight="1" x14ac:dyDescent="0.2">
      <c r="A122" s="127">
        <v>43819</v>
      </c>
      <c r="B122" s="63" t="s">
        <v>308</v>
      </c>
      <c r="C122" s="253" t="s">
        <v>285</v>
      </c>
      <c r="D122" s="63" t="s">
        <v>300</v>
      </c>
      <c r="E122" s="207">
        <v>13358.75</v>
      </c>
      <c r="F122" s="63" t="s">
        <v>663</v>
      </c>
    </row>
    <row r="123" spans="1:6" ht="15" customHeight="1" x14ac:dyDescent="0.2">
      <c r="A123" s="127">
        <v>43819</v>
      </c>
      <c r="B123" s="63" t="s">
        <v>309</v>
      </c>
      <c r="C123" s="253" t="s">
        <v>287</v>
      </c>
      <c r="D123" s="63" t="s">
        <v>300</v>
      </c>
      <c r="E123" s="207">
        <v>13358.75</v>
      </c>
      <c r="F123" s="63" t="s">
        <v>663</v>
      </c>
    </row>
    <row r="124" spans="1:6" ht="15" customHeight="1" x14ac:dyDescent="0.2">
      <c r="A124" s="127">
        <v>43819</v>
      </c>
      <c r="B124" s="63" t="s">
        <v>310</v>
      </c>
      <c r="C124" s="253" t="s">
        <v>283</v>
      </c>
      <c r="D124" s="63" t="s">
        <v>300</v>
      </c>
      <c r="E124" s="207">
        <v>12228.75</v>
      </c>
      <c r="F124" s="63" t="s">
        <v>663</v>
      </c>
    </row>
    <row r="125" spans="1:6" ht="15" customHeight="1" x14ac:dyDescent="0.2">
      <c r="A125" s="127">
        <v>43824</v>
      </c>
      <c r="B125" s="63" t="s">
        <v>126</v>
      </c>
      <c r="C125" s="253" t="s">
        <v>588</v>
      </c>
      <c r="D125" s="63" t="s">
        <v>204</v>
      </c>
      <c r="E125" s="207">
        <v>119290</v>
      </c>
      <c r="F125" s="63" t="s">
        <v>664</v>
      </c>
    </row>
    <row r="126" spans="1:6" ht="15" customHeight="1" x14ac:dyDescent="0.2">
      <c r="A126" s="127">
        <v>43824</v>
      </c>
      <c r="B126" s="63" t="s">
        <v>569</v>
      </c>
      <c r="C126" s="253" t="s">
        <v>589</v>
      </c>
      <c r="D126" s="63" t="s">
        <v>570</v>
      </c>
      <c r="E126" s="207">
        <v>16695.200000000004</v>
      </c>
      <c r="F126" s="63" t="s">
        <v>664</v>
      </c>
    </row>
    <row r="127" spans="1:6" ht="15" customHeight="1" x14ac:dyDescent="0.2">
      <c r="A127" s="127">
        <v>43824</v>
      </c>
      <c r="B127" s="63" t="s">
        <v>571</v>
      </c>
      <c r="C127" s="253" t="s">
        <v>590</v>
      </c>
      <c r="D127" s="63" t="s">
        <v>572</v>
      </c>
      <c r="E127" s="207">
        <v>7000</v>
      </c>
      <c r="F127" s="63" t="s">
        <v>664</v>
      </c>
    </row>
    <row r="128" spans="1:6" ht="15" customHeight="1" x14ac:dyDescent="0.2">
      <c r="A128" s="127">
        <v>43824</v>
      </c>
      <c r="B128" s="63" t="s">
        <v>573</v>
      </c>
      <c r="C128" s="253" t="s">
        <v>591</v>
      </c>
      <c r="D128" s="63" t="s">
        <v>574</v>
      </c>
      <c r="E128" s="207">
        <v>10</v>
      </c>
      <c r="F128" s="63" t="s">
        <v>664</v>
      </c>
    </row>
    <row r="129" spans="1:6" ht="15" customHeight="1" x14ac:dyDescent="0.2">
      <c r="A129" s="127">
        <v>43824</v>
      </c>
      <c r="B129" s="63" t="s">
        <v>575</v>
      </c>
      <c r="C129" s="253" t="s">
        <v>592</v>
      </c>
      <c r="D129" s="63" t="s">
        <v>103</v>
      </c>
      <c r="E129" s="207">
        <v>2500</v>
      </c>
      <c r="F129" s="63" t="s">
        <v>664</v>
      </c>
    </row>
    <row r="130" spans="1:6" ht="15" customHeight="1" x14ac:dyDescent="0.2">
      <c r="A130" s="127">
        <v>43824</v>
      </c>
      <c r="B130" s="63" t="s">
        <v>32</v>
      </c>
      <c r="C130" s="253" t="s">
        <v>588</v>
      </c>
      <c r="D130" s="63" t="s">
        <v>56</v>
      </c>
      <c r="E130" s="207">
        <v>1750</v>
      </c>
      <c r="F130" s="63" t="s">
        <v>664</v>
      </c>
    </row>
    <row r="131" spans="1:6" ht="15" customHeight="1" x14ac:dyDescent="0.2">
      <c r="A131" s="127">
        <v>43855</v>
      </c>
      <c r="B131" s="63" t="s">
        <v>302</v>
      </c>
      <c r="C131" s="253" t="s">
        <v>258</v>
      </c>
      <c r="D131" s="63" t="s">
        <v>300</v>
      </c>
      <c r="E131" s="207">
        <v>43469.95</v>
      </c>
      <c r="F131" s="63" t="s">
        <v>663</v>
      </c>
    </row>
    <row r="132" spans="1:6" ht="15" customHeight="1" x14ac:dyDescent="0.2">
      <c r="A132" s="127">
        <v>43855</v>
      </c>
      <c r="B132" s="63" t="s">
        <v>303</v>
      </c>
      <c r="C132" s="253" t="s">
        <v>259</v>
      </c>
      <c r="D132" s="63" t="s">
        <v>300</v>
      </c>
      <c r="E132" s="207">
        <v>41009.949999999997</v>
      </c>
      <c r="F132" s="63" t="s">
        <v>663</v>
      </c>
    </row>
    <row r="133" spans="1:6" ht="15" customHeight="1" x14ac:dyDescent="0.2">
      <c r="A133" s="127">
        <v>43855</v>
      </c>
      <c r="B133" s="63" t="s">
        <v>304</v>
      </c>
      <c r="C133" s="253" t="s">
        <v>260</v>
      </c>
      <c r="D133" s="63" t="s">
        <v>300</v>
      </c>
      <c r="E133" s="207">
        <v>7403.75</v>
      </c>
      <c r="F133" s="63" t="s">
        <v>663</v>
      </c>
    </row>
    <row r="134" spans="1:6" ht="15" customHeight="1" x14ac:dyDescent="0.2">
      <c r="A134" s="127">
        <v>43855</v>
      </c>
      <c r="B134" s="63" t="s">
        <v>305</v>
      </c>
      <c r="C134" s="253" t="s">
        <v>261</v>
      </c>
      <c r="D134" s="63" t="s">
        <v>300</v>
      </c>
      <c r="E134" s="207">
        <v>8903.75</v>
      </c>
      <c r="F134" s="63" t="s">
        <v>663</v>
      </c>
    </row>
    <row r="135" spans="1:6" ht="15" customHeight="1" x14ac:dyDescent="0.2">
      <c r="A135" s="127">
        <v>43855</v>
      </c>
      <c r="B135" s="63" t="s">
        <v>308</v>
      </c>
      <c r="C135" s="253" t="s">
        <v>285</v>
      </c>
      <c r="D135" s="63" t="s">
        <v>300</v>
      </c>
      <c r="E135" s="207">
        <v>9403.75</v>
      </c>
      <c r="F135" s="63" t="s">
        <v>663</v>
      </c>
    </row>
    <row r="136" spans="1:6" ht="15" customHeight="1" x14ac:dyDescent="0.2">
      <c r="A136" s="127">
        <v>43855</v>
      </c>
      <c r="B136" s="63" t="s">
        <v>309</v>
      </c>
      <c r="C136" s="253" t="s">
        <v>287</v>
      </c>
      <c r="D136" s="63" t="s">
        <v>300</v>
      </c>
      <c r="E136" s="207">
        <v>9403.75</v>
      </c>
      <c r="F136" s="63" t="s">
        <v>663</v>
      </c>
    </row>
    <row r="137" spans="1:6" ht="15" customHeight="1" x14ac:dyDescent="0.2">
      <c r="A137" s="127">
        <v>43855</v>
      </c>
      <c r="B137" s="63" t="s">
        <v>310</v>
      </c>
      <c r="C137" s="253" t="s">
        <v>283</v>
      </c>
      <c r="D137" s="63" t="s">
        <v>300</v>
      </c>
      <c r="E137" s="207">
        <v>13358.75</v>
      </c>
      <c r="F137" s="63" t="s">
        <v>663</v>
      </c>
    </row>
    <row r="138" spans="1:6" ht="15" customHeight="1" x14ac:dyDescent="0.2">
      <c r="A138" s="127">
        <v>43855</v>
      </c>
      <c r="B138" s="63" t="s">
        <v>311</v>
      </c>
      <c r="C138" s="253" t="s">
        <v>286</v>
      </c>
      <c r="D138" s="63" t="s">
        <v>300</v>
      </c>
      <c r="E138" s="207">
        <v>9403.75</v>
      </c>
      <c r="F138" s="63" t="s">
        <v>663</v>
      </c>
    </row>
    <row r="139" spans="1:6" ht="15" customHeight="1" x14ac:dyDescent="0.2">
      <c r="A139" s="127">
        <v>43855</v>
      </c>
      <c r="B139" s="63" t="s">
        <v>126</v>
      </c>
      <c r="C139" s="253" t="s">
        <v>588</v>
      </c>
      <c r="D139" s="63" t="s">
        <v>204</v>
      </c>
      <c r="E139" s="207">
        <v>73165</v>
      </c>
      <c r="F139" s="63" t="s">
        <v>664</v>
      </c>
    </row>
    <row r="140" spans="1:6" ht="15" customHeight="1" x14ac:dyDescent="0.2">
      <c r="A140" s="127">
        <v>43855</v>
      </c>
      <c r="B140" s="63" t="s">
        <v>569</v>
      </c>
      <c r="C140" s="253" t="s">
        <v>589</v>
      </c>
      <c r="D140" s="63" t="s">
        <v>570</v>
      </c>
      <c r="E140" s="207">
        <v>13395.199999999997</v>
      </c>
      <c r="F140" s="63" t="s">
        <v>664</v>
      </c>
    </row>
    <row r="141" spans="1:6" ht="15" customHeight="1" x14ac:dyDescent="0.2">
      <c r="A141" s="127">
        <v>43855</v>
      </c>
      <c r="B141" s="63" t="s">
        <v>571</v>
      </c>
      <c r="C141" s="253" t="s">
        <v>590</v>
      </c>
      <c r="D141" s="63" t="s">
        <v>572</v>
      </c>
      <c r="E141" s="207">
        <v>4540</v>
      </c>
      <c r="F141" s="63" t="s">
        <v>664</v>
      </c>
    </row>
    <row r="142" spans="1:6" ht="15" customHeight="1" x14ac:dyDescent="0.2">
      <c r="A142" s="127">
        <v>43855</v>
      </c>
      <c r="B142" s="63" t="s">
        <v>573</v>
      </c>
      <c r="C142" s="253" t="s">
        <v>591</v>
      </c>
      <c r="D142" s="63" t="s">
        <v>574</v>
      </c>
      <c r="E142" s="207">
        <v>10</v>
      </c>
      <c r="F142" s="63" t="s">
        <v>664</v>
      </c>
    </row>
    <row r="143" spans="1:6" ht="15" customHeight="1" x14ac:dyDescent="0.2">
      <c r="A143" s="127">
        <v>43855</v>
      </c>
      <c r="B143" s="63" t="s">
        <v>575</v>
      </c>
      <c r="C143" s="253" t="s">
        <v>592</v>
      </c>
      <c r="D143" s="63" t="s">
        <v>103</v>
      </c>
      <c r="E143" s="207">
        <v>2500</v>
      </c>
      <c r="F143" s="63" t="s">
        <v>664</v>
      </c>
    </row>
    <row r="144" spans="1:6" ht="15" customHeight="1" x14ac:dyDescent="0.2">
      <c r="A144" s="127">
        <v>43855</v>
      </c>
      <c r="B144" s="63" t="s">
        <v>32</v>
      </c>
      <c r="C144" s="253" t="s">
        <v>588</v>
      </c>
      <c r="D144" s="63" t="s">
        <v>56</v>
      </c>
      <c r="E144" s="207">
        <v>1135</v>
      </c>
      <c r="F144" s="63" t="s">
        <v>664</v>
      </c>
    </row>
    <row r="145" spans="1:6" ht="15" customHeight="1" x14ac:dyDescent="0.2">
      <c r="A145" s="127">
        <v>43886</v>
      </c>
      <c r="B145" s="63" t="s">
        <v>302</v>
      </c>
      <c r="C145" s="253" t="s">
        <v>258</v>
      </c>
      <c r="D145" s="63" t="s">
        <v>300</v>
      </c>
      <c r="E145" s="207">
        <v>43469.95</v>
      </c>
      <c r="F145" s="63" t="s">
        <v>663</v>
      </c>
    </row>
    <row r="146" spans="1:6" ht="15" customHeight="1" x14ac:dyDescent="0.2">
      <c r="A146" s="127">
        <v>43886</v>
      </c>
      <c r="B146" s="63" t="s">
        <v>303</v>
      </c>
      <c r="C146" s="253" t="s">
        <v>259</v>
      </c>
      <c r="D146" s="63" t="s">
        <v>300</v>
      </c>
      <c r="E146" s="207">
        <v>41009.949999999997</v>
      </c>
      <c r="F146" s="63" t="s">
        <v>663</v>
      </c>
    </row>
    <row r="147" spans="1:6" ht="15" customHeight="1" x14ac:dyDescent="0.2">
      <c r="A147" s="127">
        <v>43886</v>
      </c>
      <c r="B147" s="63" t="s">
        <v>304</v>
      </c>
      <c r="C147" s="253" t="s">
        <v>260</v>
      </c>
      <c r="D147" s="63" t="s">
        <v>300</v>
      </c>
      <c r="E147" s="207">
        <v>7403.75</v>
      </c>
      <c r="F147" s="63" t="s">
        <v>663</v>
      </c>
    </row>
    <row r="148" spans="1:6" ht="15" customHeight="1" x14ac:dyDescent="0.2">
      <c r="A148" s="127">
        <v>43886</v>
      </c>
      <c r="B148" s="63" t="s">
        <v>305</v>
      </c>
      <c r="C148" s="253" t="s">
        <v>261</v>
      </c>
      <c r="D148" s="63" t="s">
        <v>300</v>
      </c>
      <c r="E148" s="207">
        <v>8903.75</v>
      </c>
      <c r="F148" s="63" t="s">
        <v>663</v>
      </c>
    </row>
    <row r="149" spans="1:6" ht="15" customHeight="1" x14ac:dyDescent="0.2">
      <c r="A149" s="127">
        <v>43886</v>
      </c>
      <c r="B149" s="63" t="s">
        <v>308</v>
      </c>
      <c r="C149" s="253" t="s">
        <v>285</v>
      </c>
      <c r="D149" s="63" t="s">
        <v>300</v>
      </c>
      <c r="E149" s="207">
        <v>9403.75</v>
      </c>
      <c r="F149" s="63" t="s">
        <v>663</v>
      </c>
    </row>
    <row r="150" spans="1:6" ht="15" customHeight="1" x14ac:dyDescent="0.2">
      <c r="A150" s="127">
        <v>43886</v>
      </c>
      <c r="B150" s="63" t="s">
        <v>309</v>
      </c>
      <c r="C150" s="253" t="s">
        <v>287</v>
      </c>
      <c r="D150" s="63" t="s">
        <v>300</v>
      </c>
      <c r="E150" s="207">
        <v>9403.75</v>
      </c>
      <c r="F150" s="63" t="s">
        <v>663</v>
      </c>
    </row>
    <row r="151" spans="1:6" ht="15" customHeight="1" x14ac:dyDescent="0.2">
      <c r="A151" s="127">
        <v>43886</v>
      </c>
      <c r="B151" s="63" t="s">
        <v>310</v>
      </c>
      <c r="C151" s="253" t="s">
        <v>283</v>
      </c>
      <c r="D151" s="63" t="s">
        <v>300</v>
      </c>
      <c r="E151" s="207">
        <v>13358.75</v>
      </c>
      <c r="F151" s="63" t="s">
        <v>663</v>
      </c>
    </row>
    <row r="152" spans="1:6" ht="15" customHeight="1" x14ac:dyDescent="0.2">
      <c r="A152" s="127">
        <v>43886</v>
      </c>
      <c r="B152" s="63" t="s">
        <v>311</v>
      </c>
      <c r="C152" s="253" t="s">
        <v>286</v>
      </c>
      <c r="D152" s="63" t="s">
        <v>300</v>
      </c>
      <c r="E152" s="207">
        <v>9403.75</v>
      </c>
      <c r="F152" s="63" t="s">
        <v>663</v>
      </c>
    </row>
    <row r="153" spans="1:6" ht="15" customHeight="1" x14ac:dyDescent="0.2">
      <c r="A153" s="127">
        <v>43886</v>
      </c>
      <c r="B153" s="63" t="s">
        <v>126</v>
      </c>
      <c r="C153" s="253" t="s">
        <v>588</v>
      </c>
      <c r="D153" s="63" t="s">
        <v>204</v>
      </c>
      <c r="E153" s="207">
        <v>73165</v>
      </c>
      <c r="F153" s="63" t="s">
        <v>664</v>
      </c>
    </row>
    <row r="154" spans="1:6" ht="15" customHeight="1" x14ac:dyDescent="0.2">
      <c r="A154" s="127">
        <v>43886</v>
      </c>
      <c r="B154" s="63" t="s">
        <v>569</v>
      </c>
      <c r="C154" s="253" t="s">
        <v>589</v>
      </c>
      <c r="D154" s="63" t="s">
        <v>570</v>
      </c>
      <c r="E154" s="207">
        <v>13395.200000000004</v>
      </c>
      <c r="F154" s="63" t="s">
        <v>664</v>
      </c>
    </row>
    <row r="155" spans="1:6" ht="15" customHeight="1" x14ac:dyDescent="0.2">
      <c r="A155" s="127">
        <v>43886</v>
      </c>
      <c r="B155" s="63" t="s">
        <v>571</v>
      </c>
      <c r="C155" s="253" t="s">
        <v>590</v>
      </c>
      <c r="D155" s="63" t="s">
        <v>572</v>
      </c>
      <c r="E155" s="207">
        <v>4540</v>
      </c>
      <c r="F155" s="63" t="s">
        <v>664</v>
      </c>
    </row>
    <row r="156" spans="1:6" ht="15" customHeight="1" x14ac:dyDescent="0.2">
      <c r="A156" s="127">
        <v>43886</v>
      </c>
      <c r="B156" s="63" t="s">
        <v>573</v>
      </c>
      <c r="C156" s="253" t="s">
        <v>591</v>
      </c>
      <c r="D156" s="63" t="s">
        <v>574</v>
      </c>
      <c r="E156" s="207">
        <v>10</v>
      </c>
      <c r="F156" s="63" t="s">
        <v>664</v>
      </c>
    </row>
    <row r="157" spans="1:6" ht="15" customHeight="1" x14ac:dyDescent="0.2">
      <c r="A157" s="127">
        <v>43886</v>
      </c>
      <c r="B157" s="63" t="s">
        <v>575</v>
      </c>
      <c r="C157" s="253" t="s">
        <v>592</v>
      </c>
      <c r="D157" s="63" t="s">
        <v>103</v>
      </c>
      <c r="E157" s="207">
        <v>2500</v>
      </c>
      <c r="F157" s="63" t="s">
        <v>664</v>
      </c>
    </row>
    <row r="158" spans="1:6" ht="15" customHeight="1" x14ac:dyDescent="0.2">
      <c r="A158" s="127">
        <v>43886</v>
      </c>
      <c r="B158" s="63" t="s">
        <v>32</v>
      </c>
      <c r="C158" s="253" t="s">
        <v>588</v>
      </c>
      <c r="D158" s="63" t="s">
        <v>56</v>
      </c>
      <c r="E158" s="207">
        <v>1135</v>
      </c>
      <c r="F158" s="63" t="s">
        <v>664</v>
      </c>
    </row>
    <row r="159" spans="1:6" ht="15" customHeight="1" x14ac:dyDescent="0.2">
      <c r="A159" s="127">
        <v>43915</v>
      </c>
      <c r="B159" s="63" t="s">
        <v>302</v>
      </c>
      <c r="C159" s="253" t="s">
        <v>258</v>
      </c>
      <c r="D159" s="63" t="s">
        <v>300</v>
      </c>
      <c r="E159" s="207">
        <v>43469.95</v>
      </c>
      <c r="F159" s="63" t="s">
        <v>663</v>
      </c>
    </row>
    <row r="160" spans="1:6" ht="15" customHeight="1" x14ac:dyDescent="0.2">
      <c r="A160" s="127">
        <v>43915</v>
      </c>
      <c r="B160" s="63" t="s">
        <v>303</v>
      </c>
      <c r="C160" s="253" t="s">
        <v>259</v>
      </c>
      <c r="D160" s="63" t="s">
        <v>300</v>
      </c>
      <c r="E160" s="207">
        <v>41009.949999999997</v>
      </c>
      <c r="F160" s="63" t="s">
        <v>663</v>
      </c>
    </row>
    <row r="161" spans="1:6" ht="15" customHeight="1" x14ac:dyDescent="0.2">
      <c r="A161" s="127">
        <v>43915</v>
      </c>
      <c r="B161" s="63" t="s">
        <v>304</v>
      </c>
      <c r="C161" s="253" t="s">
        <v>260</v>
      </c>
      <c r="D161" s="63" t="s">
        <v>300</v>
      </c>
      <c r="E161" s="207">
        <v>7403.75</v>
      </c>
      <c r="F161" s="63" t="s">
        <v>663</v>
      </c>
    </row>
    <row r="162" spans="1:6" ht="15" customHeight="1" x14ac:dyDescent="0.2">
      <c r="A162" s="127">
        <v>43915</v>
      </c>
      <c r="B162" s="63" t="s">
        <v>305</v>
      </c>
      <c r="C162" s="253" t="s">
        <v>261</v>
      </c>
      <c r="D162" s="63" t="s">
        <v>300</v>
      </c>
      <c r="E162" s="207">
        <v>8903.75</v>
      </c>
      <c r="F162" s="63" t="s">
        <v>663</v>
      </c>
    </row>
    <row r="163" spans="1:6" ht="15" customHeight="1" x14ac:dyDescent="0.2">
      <c r="A163" s="127">
        <v>43915</v>
      </c>
      <c r="B163" s="63" t="s">
        <v>308</v>
      </c>
      <c r="C163" s="253" t="s">
        <v>285</v>
      </c>
      <c r="D163" s="63" t="s">
        <v>300</v>
      </c>
      <c r="E163" s="207">
        <v>9403.75</v>
      </c>
      <c r="F163" s="63" t="s">
        <v>663</v>
      </c>
    </row>
    <row r="164" spans="1:6" ht="15" customHeight="1" x14ac:dyDescent="0.2">
      <c r="A164" s="127">
        <v>43915</v>
      </c>
      <c r="B164" s="63" t="s">
        <v>309</v>
      </c>
      <c r="C164" s="253" t="s">
        <v>287</v>
      </c>
      <c r="D164" s="63" t="s">
        <v>300</v>
      </c>
      <c r="E164" s="207">
        <v>9403.75</v>
      </c>
      <c r="F164" s="63" t="s">
        <v>663</v>
      </c>
    </row>
    <row r="165" spans="1:6" ht="15" customHeight="1" x14ac:dyDescent="0.2">
      <c r="A165" s="127">
        <v>43915</v>
      </c>
      <c r="B165" s="63" t="s">
        <v>310</v>
      </c>
      <c r="C165" s="253" t="s">
        <v>283</v>
      </c>
      <c r="D165" s="63" t="s">
        <v>300</v>
      </c>
      <c r="E165" s="207">
        <v>13358.75</v>
      </c>
      <c r="F165" s="63" t="s">
        <v>663</v>
      </c>
    </row>
    <row r="166" spans="1:6" ht="15" customHeight="1" x14ac:dyDescent="0.2">
      <c r="A166" s="127">
        <v>43915</v>
      </c>
      <c r="B166" s="63" t="s">
        <v>311</v>
      </c>
      <c r="C166" s="253" t="s">
        <v>286</v>
      </c>
      <c r="D166" s="63" t="s">
        <v>300</v>
      </c>
      <c r="E166" s="207">
        <v>9403.75</v>
      </c>
      <c r="F166" s="63" t="s">
        <v>663</v>
      </c>
    </row>
    <row r="167" spans="1:6" ht="15" customHeight="1" x14ac:dyDescent="0.2">
      <c r="A167" s="127">
        <v>43915</v>
      </c>
      <c r="B167" s="63" t="s">
        <v>126</v>
      </c>
      <c r="C167" s="253" t="s">
        <v>588</v>
      </c>
      <c r="D167" s="63" t="s">
        <v>204</v>
      </c>
      <c r="E167" s="207">
        <v>73165</v>
      </c>
      <c r="F167" s="63" t="s">
        <v>664</v>
      </c>
    </row>
    <row r="168" spans="1:6" ht="15" customHeight="1" x14ac:dyDescent="0.2">
      <c r="A168" s="127">
        <v>43915</v>
      </c>
      <c r="B168" s="63" t="s">
        <v>569</v>
      </c>
      <c r="C168" s="253" t="s">
        <v>589</v>
      </c>
      <c r="D168" s="63" t="s">
        <v>570</v>
      </c>
      <c r="E168" s="207">
        <v>13395.199999999997</v>
      </c>
      <c r="F168" s="63" t="s">
        <v>664</v>
      </c>
    </row>
    <row r="169" spans="1:6" ht="15" customHeight="1" x14ac:dyDescent="0.2">
      <c r="A169" s="127">
        <v>43915</v>
      </c>
      <c r="B169" s="63" t="s">
        <v>571</v>
      </c>
      <c r="C169" s="253" t="s">
        <v>590</v>
      </c>
      <c r="D169" s="63" t="s">
        <v>572</v>
      </c>
      <c r="E169" s="207">
        <v>4540</v>
      </c>
      <c r="F169" s="63" t="s">
        <v>664</v>
      </c>
    </row>
    <row r="170" spans="1:6" ht="15" customHeight="1" x14ac:dyDescent="0.2">
      <c r="A170" s="127">
        <v>43915</v>
      </c>
      <c r="B170" s="63" t="s">
        <v>573</v>
      </c>
      <c r="C170" s="253" t="s">
        <v>591</v>
      </c>
      <c r="D170" s="63" t="s">
        <v>574</v>
      </c>
      <c r="E170" s="207">
        <v>10</v>
      </c>
      <c r="F170" s="63" t="s">
        <v>664</v>
      </c>
    </row>
    <row r="171" spans="1:6" ht="15" customHeight="1" x14ac:dyDescent="0.2">
      <c r="A171" s="127">
        <v>43915</v>
      </c>
      <c r="B171" s="63" t="s">
        <v>575</v>
      </c>
      <c r="C171" s="253" t="s">
        <v>592</v>
      </c>
      <c r="D171" s="63" t="s">
        <v>103</v>
      </c>
      <c r="E171" s="207">
        <v>2500</v>
      </c>
      <c r="F171" s="63" t="s">
        <v>664</v>
      </c>
    </row>
    <row r="172" spans="1:6" ht="15" customHeight="1" x14ac:dyDescent="0.2">
      <c r="A172" s="127">
        <v>43915</v>
      </c>
      <c r="B172" s="63" t="s">
        <v>32</v>
      </c>
      <c r="C172" s="253" t="s">
        <v>588</v>
      </c>
      <c r="D172" s="63" t="s">
        <v>56</v>
      </c>
      <c r="E172" s="207">
        <v>1135</v>
      </c>
      <c r="F172" s="63" t="s">
        <v>664</v>
      </c>
    </row>
  </sheetData>
  <sheetProtection algorithmName="SHA-512" hashValue="dBdS7/j5mZyV8hjgouNF00lMmNMnvgnU9fmMEb3bFwD9IuDRLpjkK+q+SnwcLJD90u25tvO5iAZXohqVrQo68Q==" saltValue="+5Dp/Ysn1gx4OSIoAa6hxQ==" spinCount="100000" sheet="1" objects="1" scenarios="1"/>
  <pageMargins left="0.59055118110236227" right="0.59055118110236227" top="0.59055118110236227" bottom="0.59055118110236227" header="0.39370078740157483" footer="0.39370078740157483"/>
  <pageSetup paperSize="9" scale="98" fitToHeight="0" orientation="landscape" r:id="rId1"/>
  <headerFooter alignWithMargins="0">
    <oddFooter>&amp;C&amp;9Page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84"/>
  <sheetViews>
    <sheetView zoomScaleNormal="100" workbookViewId="0">
      <selection sqref="A1:XFD1048576"/>
    </sheetView>
  </sheetViews>
  <sheetFormatPr defaultRowHeight="12.75" x14ac:dyDescent="0.2"/>
  <cols>
    <col min="1" max="1" width="100.7109375" style="356" customWidth="1"/>
    <col min="2" max="16384" width="9.140625" style="249"/>
  </cols>
  <sheetData>
    <row r="1" spans="1:1" ht="15.75" x14ac:dyDescent="0.2">
      <c r="A1" s="350" t="s">
        <v>554</v>
      </c>
    </row>
    <row r="2" spans="1:1" s="353" customFormat="1" ht="15" customHeight="1" x14ac:dyDescent="0.2">
      <c r="A2" s="352" t="s">
        <v>313</v>
      </c>
    </row>
    <row r="3" spans="1:1" ht="15" customHeight="1" x14ac:dyDescent="0.25">
      <c r="A3" s="373" t="s">
        <v>314</v>
      </c>
    </row>
    <row r="4" spans="1:1" x14ac:dyDescent="0.2">
      <c r="A4" s="355"/>
    </row>
    <row r="5" spans="1:1" ht="89.25" x14ac:dyDescent="0.2">
      <c r="A5" s="354" t="s">
        <v>641</v>
      </c>
    </row>
    <row r="7" spans="1:1" ht="25.5" x14ac:dyDescent="0.2">
      <c r="A7" s="352" t="s">
        <v>316</v>
      </c>
    </row>
    <row r="8" spans="1:1" ht="38.25" x14ac:dyDescent="0.2">
      <c r="A8" s="351" t="s">
        <v>593</v>
      </c>
    </row>
    <row r="9" spans="1:1" ht="38.25" x14ac:dyDescent="0.2">
      <c r="A9" s="351" t="s">
        <v>543</v>
      </c>
    </row>
    <row r="10" spans="1:1" ht="51" x14ac:dyDescent="0.2">
      <c r="A10" s="351" t="s">
        <v>594</v>
      </c>
    </row>
    <row r="11" spans="1:1" ht="51" x14ac:dyDescent="0.2">
      <c r="A11" s="351" t="s">
        <v>318</v>
      </c>
    </row>
    <row r="12" spans="1:1" ht="63.75" x14ac:dyDescent="0.2">
      <c r="A12" s="351" t="s">
        <v>317</v>
      </c>
    </row>
    <row r="13" spans="1:1" ht="63.75" x14ac:dyDescent="0.2">
      <c r="A13" s="351" t="s">
        <v>513</v>
      </c>
    </row>
    <row r="14" spans="1:1" ht="63.75" x14ac:dyDescent="0.2">
      <c r="A14" s="351" t="s">
        <v>514</v>
      </c>
    </row>
    <row r="16" spans="1:1" x14ac:dyDescent="0.2">
      <c r="A16" s="357" t="s">
        <v>319</v>
      </c>
    </row>
    <row r="17" spans="1:1" ht="51" x14ac:dyDescent="0.2">
      <c r="A17" s="357" t="s">
        <v>595</v>
      </c>
    </row>
    <row r="18" spans="1:1" ht="63.75" x14ac:dyDescent="0.2">
      <c r="A18" s="357" t="s">
        <v>596</v>
      </c>
    </row>
    <row r="19" spans="1:1" ht="63.75" x14ac:dyDescent="0.2">
      <c r="A19" s="357" t="s">
        <v>321</v>
      </c>
    </row>
    <row r="20" spans="1:1" ht="38.25" x14ac:dyDescent="0.2">
      <c r="A20" s="357" t="s">
        <v>597</v>
      </c>
    </row>
    <row r="21" spans="1:1" ht="25.5" x14ac:dyDescent="0.2">
      <c r="A21" s="357" t="s">
        <v>322</v>
      </c>
    </row>
    <row r="22" spans="1:1" ht="38.25" x14ac:dyDescent="0.2">
      <c r="A22" s="357" t="s">
        <v>323</v>
      </c>
    </row>
    <row r="23" spans="1:1" ht="63.75" x14ac:dyDescent="0.2">
      <c r="A23" s="357" t="s">
        <v>324</v>
      </c>
    </row>
    <row r="24" spans="1:1" ht="63.75" x14ac:dyDescent="0.2">
      <c r="A24" s="357" t="s">
        <v>325</v>
      </c>
    </row>
    <row r="25" spans="1:1" ht="51" x14ac:dyDescent="0.2">
      <c r="A25" s="357" t="s">
        <v>515</v>
      </c>
    </row>
    <row r="26" spans="1:1" ht="51" x14ac:dyDescent="0.2">
      <c r="A26" s="357" t="s">
        <v>326</v>
      </c>
    </row>
    <row r="28" spans="1:1" ht="15" x14ac:dyDescent="0.25">
      <c r="A28" s="368" t="s">
        <v>35</v>
      </c>
    </row>
    <row r="30" spans="1:1" ht="38.25" x14ac:dyDescent="0.2">
      <c r="A30" s="357" t="s">
        <v>328</v>
      </c>
    </row>
    <row r="32" spans="1:1" ht="38.25" x14ac:dyDescent="0.2">
      <c r="A32" s="357" t="s">
        <v>327</v>
      </c>
    </row>
    <row r="34" spans="1:1" ht="25.5" x14ac:dyDescent="0.2">
      <c r="A34" s="357" t="s">
        <v>350</v>
      </c>
    </row>
    <row r="36" spans="1:1" ht="38.25" x14ac:dyDescent="0.2">
      <c r="A36" s="352" t="s">
        <v>544</v>
      </c>
    </row>
    <row r="38" spans="1:1" ht="25.5" x14ac:dyDescent="0.2">
      <c r="A38" s="357" t="s">
        <v>329</v>
      </c>
    </row>
    <row r="40" spans="1:1" x14ac:dyDescent="0.2">
      <c r="A40" s="358" t="s">
        <v>558</v>
      </c>
    </row>
    <row r="42" spans="1:1" ht="38.25" x14ac:dyDescent="0.2">
      <c r="A42" s="357" t="s">
        <v>598</v>
      </c>
    </row>
    <row r="44" spans="1:1" ht="51" x14ac:dyDescent="0.2">
      <c r="A44" s="357" t="s">
        <v>599</v>
      </c>
    </row>
    <row r="46" spans="1:1" ht="25.5" x14ac:dyDescent="0.2">
      <c r="A46" s="357" t="s">
        <v>600</v>
      </c>
    </row>
    <row r="48" spans="1:1" x14ac:dyDescent="0.2">
      <c r="A48" s="358" t="s">
        <v>9</v>
      </c>
    </row>
    <row r="50" spans="1:1" ht="38.25" x14ac:dyDescent="0.2">
      <c r="A50" s="357" t="s">
        <v>352</v>
      </c>
    </row>
    <row r="51" spans="1:1" ht="38.25" x14ac:dyDescent="0.2">
      <c r="A51" s="357" t="s">
        <v>331</v>
      </c>
    </row>
    <row r="52" spans="1:1" x14ac:dyDescent="0.2">
      <c r="A52" s="357" t="s">
        <v>332</v>
      </c>
    </row>
    <row r="53" spans="1:1" ht="38.25" x14ac:dyDescent="0.2">
      <c r="A53" s="357" t="s">
        <v>333</v>
      </c>
    </row>
    <row r="54" spans="1:1" ht="25.5" x14ac:dyDescent="0.2">
      <c r="A54" s="357" t="s">
        <v>334</v>
      </c>
    </row>
    <row r="55" spans="1:1" ht="38.25" x14ac:dyDescent="0.2">
      <c r="A55" s="357" t="s">
        <v>335</v>
      </c>
    </row>
    <row r="57" spans="1:1" ht="51" x14ac:dyDescent="0.2">
      <c r="A57" s="352" t="s">
        <v>505</v>
      </c>
    </row>
    <row r="59" spans="1:1" ht="38.25" x14ac:dyDescent="0.2">
      <c r="A59" s="357" t="s">
        <v>351</v>
      </c>
    </row>
    <row r="61" spans="1:1" ht="89.25" x14ac:dyDescent="0.2">
      <c r="A61" s="357" t="s">
        <v>353</v>
      </c>
    </row>
    <row r="63" spans="1:1" x14ac:dyDescent="0.2">
      <c r="A63" s="352" t="s">
        <v>354</v>
      </c>
    </row>
    <row r="65" spans="1:1" ht="51" x14ac:dyDescent="0.2">
      <c r="A65" s="357" t="s">
        <v>355</v>
      </c>
    </row>
    <row r="67" spans="1:1" ht="63.75" x14ac:dyDescent="0.2">
      <c r="A67" s="369" t="s">
        <v>356</v>
      </c>
    </row>
    <row r="69" spans="1:1" x14ac:dyDescent="0.2">
      <c r="A69" s="358" t="s">
        <v>336</v>
      </c>
    </row>
    <row r="71" spans="1:1" ht="51" x14ac:dyDescent="0.2">
      <c r="A71" s="357" t="s">
        <v>357</v>
      </c>
    </row>
    <row r="72" spans="1:1" ht="51" x14ac:dyDescent="0.2">
      <c r="A72" s="357" t="s">
        <v>358</v>
      </c>
    </row>
    <row r="73" spans="1:1" ht="25.5" x14ac:dyDescent="0.2">
      <c r="A73" s="357" t="s">
        <v>339</v>
      </c>
    </row>
    <row r="74" spans="1:1" ht="25.5" x14ac:dyDescent="0.2">
      <c r="A74" s="357" t="s">
        <v>506</v>
      </c>
    </row>
    <row r="75" spans="1:1" ht="38.25" x14ac:dyDescent="0.2">
      <c r="A75" s="357" t="s">
        <v>545</v>
      </c>
    </row>
    <row r="76" spans="1:1" ht="51" x14ac:dyDescent="0.2">
      <c r="A76" s="357" t="s">
        <v>360</v>
      </c>
    </row>
    <row r="77" spans="1:1" ht="38.25" x14ac:dyDescent="0.2">
      <c r="A77" s="357" t="s">
        <v>361</v>
      </c>
    </row>
    <row r="78" spans="1:1" ht="51" x14ac:dyDescent="0.2">
      <c r="A78" s="357" t="s">
        <v>337</v>
      </c>
    </row>
    <row r="79" spans="1:1" ht="25.5" x14ac:dyDescent="0.2">
      <c r="A79" s="357" t="s">
        <v>507</v>
      </c>
    </row>
    <row r="80" spans="1:1" ht="51" x14ac:dyDescent="0.2">
      <c r="A80" s="357" t="s">
        <v>508</v>
      </c>
    </row>
    <row r="82" spans="1:1" ht="89.25" x14ac:dyDescent="0.2">
      <c r="A82" s="357" t="s">
        <v>362</v>
      </c>
    </row>
    <row r="83" spans="1:1" x14ac:dyDescent="0.2">
      <c r="A83" s="357"/>
    </row>
    <row r="84" spans="1:1" x14ac:dyDescent="0.2">
      <c r="A84" s="352" t="s">
        <v>364</v>
      </c>
    </row>
    <row r="86" spans="1:1" ht="76.5" x14ac:dyDescent="0.2">
      <c r="A86" s="357" t="s">
        <v>619</v>
      </c>
    </row>
    <row r="87" spans="1:1" x14ac:dyDescent="0.2">
      <c r="A87" s="357"/>
    </row>
    <row r="88" spans="1:1" ht="51" x14ac:dyDescent="0.2">
      <c r="A88" s="352" t="s">
        <v>517</v>
      </c>
    </row>
    <row r="90" spans="1:1" ht="63.75" x14ac:dyDescent="0.2">
      <c r="A90" s="357" t="s">
        <v>520</v>
      </c>
    </row>
    <row r="92" spans="1:1" ht="25.5" x14ac:dyDescent="0.2">
      <c r="A92" s="357" t="s">
        <v>363</v>
      </c>
    </row>
    <row r="94" spans="1:1" ht="51" x14ac:dyDescent="0.2">
      <c r="A94" s="352" t="s">
        <v>546</v>
      </c>
    </row>
    <row r="96" spans="1:1" ht="51" x14ac:dyDescent="0.2">
      <c r="A96" s="357" t="s">
        <v>620</v>
      </c>
    </row>
    <row r="97" spans="1:1" x14ac:dyDescent="0.2">
      <c r="A97" s="357"/>
    </row>
    <row r="98" spans="1:1" ht="51" x14ac:dyDescent="0.2">
      <c r="A98" s="352" t="s">
        <v>621</v>
      </c>
    </row>
    <row r="99" spans="1:1" x14ac:dyDescent="0.2">
      <c r="A99" s="357"/>
    </row>
    <row r="100" spans="1:1" x14ac:dyDescent="0.2">
      <c r="A100" s="352" t="s">
        <v>365</v>
      </c>
    </row>
    <row r="101" spans="1:1" x14ac:dyDescent="0.2">
      <c r="A101" s="352"/>
    </row>
    <row r="102" spans="1:1" ht="38.25" x14ac:dyDescent="0.2">
      <c r="A102" s="357" t="s">
        <v>366</v>
      </c>
    </row>
    <row r="103" spans="1:1" x14ac:dyDescent="0.2">
      <c r="A103" s="352"/>
    </row>
    <row r="104" spans="1:1" ht="38.25" x14ac:dyDescent="0.2">
      <c r="A104" s="357" t="s">
        <v>622</v>
      </c>
    </row>
    <row r="105" spans="1:1" x14ac:dyDescent="0.2">
      <c r="A105" s="357"/>
    </row>
    <row r="106" spans="1:1" ht="63.75" x14ac:dyDescent="0.2">
      <c r="A106" s="357" t="s">
        <v>367</v>
      </c>
    </row>
    <row r="107" spans="1:1" x14ac:dyDescent="0.2">
      <c r="A107" s="357"/>
    </row>
    <row r="108" spans="1:1" ht="63.75" x14ac:dyDescent="0.2">
      <c r="A108" s="352" t="s">
        <v>623</v>
      </c>
    </row>
    <row r="109" spans="1:1" x14ac:dyDescent="0.2">
      <c r="A109" s="357"/>
    </row>
    <row r="110" spans="1:1" ht="76.5" x14ac:dyDescent="0.2">
      <c r="A110" s="357" t="s">
        <v>624</v>
      </c>
    </row>
    <row r="111" spans="1:1" x14ac:dyDescent="0.2">
      <c r="A111" s="357"/>
    </row>
    <row r="112" spans="1:1" x14ac:dyDescent="0.2">
      <c r="A112" s="352" t="s">
        <v>354</v>
      </c>
    </row>
    <row r="114" spans="1:1" ht="51" x14ac:dyDescent="0.2">
      <c r="A114" s="357" t="s">
        <v>359</v>
      </c>
    </row>
    <row r="116" spans="1:1" ht="63.75" x14ac:dyDescent="0.2">
      <c r="A116" s="369" t="s">
        <v>356</v>
      </c>
    </row>
    <row r="118" spans="1:1" x14ac:dyDescent="0.2">
      <c r="A118" s="358" t="s">
        <v>338</v>
      </c>
    </row>
    <row r="120" spans="1:1" ht="51" x14ac:dyDescent="0.2">
      <c r="A120" s="357" t="s">
        <v>518</v>
      </c>
    </row>
    <row r="121" spans="1:1" ht="51" x14ac:dyDescent="0.2">
      <c r="A121" s="357" t="s">
        <v>368</v>
      </c>
    </row>
    <row r="122" spans="1:1" ht="25.5" x14ac:dyDescent="0.2">
      <c r="A122" s="357" t="s">
        <v>340</v>
      </c>
    </row>
    <row r="123" spans="1:1" ht="25.5" x14ac:dyDescent="0.2">
      <c r="A123" s="357" t="s">
        <v>509</v>
      </c>
    </row>
    <row r="124" spans="1:1" ht="51" x14ac:dyDescent="0.2">
      <c r="A124" s="357" t="s">
        <v>547</v>
      </c>
    </row>
    <row r="125" spans="1:1" ht="51" x14ac:dyDescent="0.2">
      <c r="A125" s="357" t="s">
        <v>369</v>
      </c>
    </row>
    <row r="126" spans="1:1" ht="38.25" x14ac:dyDescent="0.2">
      <c r="A126" s="357" t="s">
        <v>370</v>
      </c>
    </row>
    <row r="127" spans="1:1" ht="51" x14ac:dyDescent="0.2">
      <c r="A127" s="357" t="s">
        <v>341</v>
      </c>
    </row>
    <row r="129" spans="1:1" ht="25.5" x14ac:dyDescent="0.2">
      <c r="A129" s="357" t="s">
        <v>371</v>
      </c>
    </row>
    <row r="130" spans="1:1" x14ac:dyDescent="0.2">
      <c r="A130" s="357"/>
    </row>
    <row r="131" spans="1:1" x14ac:dyDescent="0.2">
      <c r="A131" s="352" t="s">
        <v>372</v>
      </c>
    </row>
    <row r="133" spans="1:1" ht="63.75" x14ac:dyDescent="0.2">
      <c r="A133" s="357" t="s">
        <v>625</v>
      </c>
    </row>
    <row r="134" spans="1:1" x14ac:dyDescent="0.2">
      <c r="A134" s="357"/>
    </row>
    <row r="135" spans="1:1" ht="38.25" x14ac:dyDescent="0.2">
      <c r="A135" s="357" t="s">
        <v>374</v>
      </c>
    </row>
    <row r="136" spans="1:1" x14ac:dyDescent="0.2">
      <c r="A136" s="357"/>
    </row>
    <row r="137" spans="1:1" ht="63.75" x14ac:dyDescent="0.2">
      <c r="A137" s="357" t="s">
        <v>519</v>
      </c>
    </row>
    <row r="139" spans="1:1" ht="25.5" x14ac:dyDescent="0.2">
      <c r="A139" s="357" t="s">
        <v>626</v>
      </c>
    </row>
    <row r="141" spans="1:1" ht="63.75" x14ac:dyDescent="0.2">
      <c r="A141" s="352" t="s">
        <v>375</v>
      </c>
    </row>
    <row r="143" spans="1:1" ht="51" x14ac:dyDescent="0.2">
      <c r="A143" s="357" t="s">
        <v>627</v>
      </c>
    </row>
    <row r="144" spans="1:1" x14ac:dyDescent="0.2">
      <c r="A144" s="357"/>
    </row>
    <row r="145" spans="1:1" ht="51" x14ac:dyDescent="0.2">
      <c r="A145" s="352" t="s">
        <v>628</v>
      </c>
    </row>
    <row r="146" spans="1:1" x14ac:dyDescent="0.2">
      <c r="A146" s="357"/>
    </row>
    <row r="147" spans="1:1" ht="63.75" x14ac:dyDescent="0.2">
      <c r="A147" s="352" t="s">
        <v>629</v>
      </c>
    </row>
    <row r="148" spans="1:1" x14ac:dyDescent="0.2">
      <c r="A148" s="352"/>
    </row>
    <row r="149" spans="1:1" x14ac:dyDescent="0.2">
      <c r="A149" s="352" t="s">
        <v>365</v>
      </c>
    </row>
    <row r="150" spans="1:1" x14ac:dyDescent="0.2">
      <c r="A150" s="352"/>
    </row>
    <row r="151" spans="1:1" ht="38.25" x14ac:dyDescent="0.2">
      <c r="A151" s="357" t="s">
        <v>373</v>
      </c>
    </row>
    <row r="152" spans="1:1" x14ac:dyDescent="0.2">
      <c r="A152" s="352"/>
    </row>
    <row r="153" spans="1:1" ht="38.25" x14ac:dyDescent="0.2">
      <c r="A153" s="357" t="s">
        <v>630</v>
      </c>
    </row>
    <row r="154" spans="1:1" x14ac:dyDescent="0.2">
      <c r="A154" s="357"/>
    </row>
    <row r="155" spans="1:1" ht="63.75" x14ac:dyDescent="0.2">
      <c r="A155" s="357" t="s">
        <v>521</v>
      </c>
    </row>
    <row r="156" spans="1:1" x14ac:dyDescent="0.2">
      <c r="A156" s="357"/>
    </row>
    <row r="157" spans="1:1" ht="76.5" x14ac:dyDescent="0.2">
      <c r="A157" s="352" t="s">
        <v>631</v>
      </c>
    </row>
    <row r="158" spans="1:1" x14ac:dyDescent="0.2">
      <c r="A158" s="357"/>
    </row>
    <row r="159" spans="1:1" ht="51" x14ac:dyDescent="0.2">
      <c r="A159" s="352" t="s">
        <v>601</v>
      </c>
    </row>
    <row r="160" spans="1:1" x14ac:dyDescent="0.2">
      <c r="A160" s="357"/>
    </row>
    <row r="161" spans="1:1" x14ac:dyDescent="0.2">
      <c r="A161" s="352" t="s">
        <v>354</v>
      </c>
    </row>
    <row r="163" spans="1:1" ht="51" x14ac:dyDescent="0.2">
      <c r="A163" s="357" t="s">
        <v>376</v>
      </c>
    </row>
    <row r="165" spans="1:1" ht="63.75" x14ac:dyDescent="0.2">
      <c r="A165" s="369" t="s">
        <v>356</v>
      </c>
    </row>
    <row r="167" spans="1:1" x14ac:dyDescent="0.2">
      <c r="A167" s="358" t="s">
        <v>144</v>
      </c>
    </row>
    <row r="169" spans="1:1" ht="51" x14ac:dyDescent="0.2">
      <c r="A169" s="357" t="s">
        <v>377</v>
      </c>
    </row>
    <row r="170" spans="1:1" ht="25.5" x14ac:dyDescent="0.2">
      <c r="A170" s="357" t="s">
        <v>342</v>
      </c>
    </row>
    <row r="171" spans="1:1" x14ac:dyDescent="0.2">
      <c r="A171" s="357" t="s">
        <v>343</v>
      </c>
    </row>
    <row r="172" spans="1:1" x14ac:dyDescent="0.2">
      <c r="A172" s="357" t="s">
        <v>344</v>
      </c>
    </row>
    <row r="174" spans="1:1" ht="38.25" x14ac:dyDescent="0.2">
      <c r="A174" s="352" t="s">
        <v>345</v>
      </c>
    </row>
    <row r="176" spans="1:1" ht="38.25" x14ac:dyDescent="0.2">
      <c r="A176" s="352" t="s">
        <v>346</v>
      </c>
    </row>
    <row r="178" spans="1:1" x14ac:dyDescent="0.2">
      <c r="A178" s="358" t="s">
        <v>222</v>
      </c>
    </row>
    <row r="180" spans="1:1" ht="63.75" x14ac:dyDescent="0.2">
      <c r="A180" s="357" t="s">
        <v>381</v>
      </c>
    </row>
    <row r="182" spans="1:1" ht="38.25" x14ac:dyDescent="0.2">
      <c r="A182" s="352" t="s">
        <v>378</v>
      </c>
    </row>
    <row r="184" spans="1:1" x14ac:dyDescent="0.2">
      <c r="A184" s="352" t="s">
        <v>379</v>
      </c>
    </row>
    <row r="186" spans="1:1" ht="51" x14ac:dyDescent="0.2">
      <c r="A186" s="357" t="s">
        <v>380</v>
      </c>
    </row>
    <row r="188" spans="1:1" ht="51" x14ac:dyDescent="0.2">
      <c r="A188" s="357" t="s">
        <v>382</v>
      </c>
    </row>
    <row r="190" spans="1:1" ht="51" x14ac:dyDescent="0.2">
      <c r="A190" s="357" t="s">
        <v>383</v>
      </c>
    </row>
    <row r="192" spans="1:1" ht="38.25" x14ac:dyDescent="0.2">
      <c r="A192" s="357" t="s">
        <v>384</v>
      </c>
    </row>
    <row r="194" spans="1:1" x14ac:dyDescent="0.2">
      <c r="A194" s="352" t="s">
        <v>385</v>
      </c>
    </row>
    <row r="196" spans="1:1" ht="51" x14ac:dyDescent="0.2">
      <c r="A196" s="357" t="s">
        <v>386</v>
      </c>
    </row>
    <row r="198" spans="1:1" ht="63.75" x14ac:dyDescent="0.2">
      <c r="A198" s="357" t="s">
        <v>387</v>
      </c>
    </row>
    <row r="200" spans="1:1" ht="38.25" x14ac:dyDescent="0.2">
      <c r="A200" s="357" t="s">
        <v>388</v>
      </c>
    </row>
    <row r="202" spans="1:1" ht="51" x14ac:dyDescent="0.2">
      <c r="A202" s="357" t="s">
        <v>389</v>
      </c>
    </row>
    <row r="204" spans="1:1" ht="51" x14ac:dyDescent="0.2">
      <c r="A204" s="357" t="s">
        <v>390</v>
      </c>
    </row>
    <row r="206" spans="1:1" ht="63.75" x14ac:dyDescent="0.2">
      <c r="A206" s="352" t="s">
        <v>602</v>
      </c>
    </row>
    <row r="208" spans="1:1" ht="51" x14ac:dyDescent="0.2">
      <c r="A208" s="357" t="s">
        <v>391</v>
      </c>
    </row>
    <row r="210" spans="1:1" ht="51" x14ac:dyDescent="0.2">
      <c r="A210" s="357" t="s">
        <v>392</v>
      </c>
    </row>
    <row r="212" spans="1:1" x14ac:dyDescent="0.2">
      <c r="A212" s="352" t="s">
        <v>393</v>
      </c>
    </row>
    <row r="214" spans="1:1" ht="25.5" x14ac:dyDescent="0.2">
      <c r="A214" s="357" t="s">
        <v>603</v>
      </c>
    </row>
    <row r="216" spans="1:1" ht="38.25" x14ac:dyDescent="0.2">
      <c r="A216" s="357" t="s">
        <v>394</v>
      </c>
    </row>
    <row r="218" spans="1:1" ht="38.25" x14ac:dyDescent="0.2">
      <c r="A218" s="352" t="s">
        <v>522</v>
      </c>
    </row>
    <row r="220" spans="1:1" ht="15" x14ac:dyDescent="0.25">
      <c r="A220" s="368" t="s">
        <v>395</v>
      </c>
    </row>
    <row r="222" spans="1:1" ht="25.5" x14ac:dyDescent="0.2">
      <c r="A222" s="357" t="s">
        <v>396</v>
      </c>
    </row>
    <row r="223" spans="1:1" ht="25.5" x14ac:dyDescent="0.2">
      <c r="A223" s="357" t="s">
        <v>397</v>
      </c>
    </row>
    <row r="224" spans="1:1" ht="25.5" x14ac:dyDescent="0.2">
      <c r="A224" s="357" t="s">
        <v>398</v>
      </c>
    </row>
    <row r="225" spans="1:1" ht="25.5" x14ac:dyDescent="0.2">
      <c r="A225" s="357" t="s">
        <v>399</v>
      </c>
    </row>
    <row r="226" spans="1:1" x14ac:dyDescent="0.2">
      <c r="A226" s="357" t="s">
        <v>407</v>
      </c>
    </row>
    <row r="227" spans="1:1" ht="63.75" x14ac:dyDescent="0.2">
      <c r="A227" s="357" t="s">
        <v>523</v>
      </c>
    </row>
    <row r="228" spans="1:1" ht="51" x14ac:dyDescent="0.2">
      <c r="A228" s="357" t="s">
        <v>400</v>
      </c>
    </row>
    <row r="229" spans="1:1" ht="38.25" x14ac:dyDescent="0.2">
      <c r="A229" s="357" t="s">
        <v>408</v>
      </c>
    </row>
    <row r="230" spans="1:1" x14ac:dyDescent="0.2">
      <c r="A230" s="357" t="s">
        <v>401</v>
      </c>
    </row>
    <row r="231" spans="1:1" x14ac:dyDescent="0.2">
      <c r="A231" s="357" t="s">
        <v>402</v>
      </c>
    </row>
    <row r="232" spans="1:1" x14ac:dyDescent="0.2">
      <c r="A232" s="357" t="s">
        <v>403</v>
      </c>
    </row>
    <row r="233" spans="1:1" x14ac:dyDescent="0.2">
      <c r="A233" s="357" t="s">
        <v>404</v>
      </c>
    </row>
    <row r="234" spans="1:1" x14ac:dyDescent="0.2">
      <c r="A234" s="357" t="s">
        <v>415</v>
      </c>
    </row>
    <row r="235" spans="1:1" ht="38.25" x14ac:dyDescent="0.2">
      <c r="A235" s="357" t="s">
        <v>632</v>
      </c>
    </row>
    <row r="236" spans="1:1" ht="51" x14ac:dyDescent="0.2">
      <c r="A236" s="357" t="s">
        <v>405</v>
      </c>
    </row>
    <row r="237" spans="1:1" ht="38.25" x14ac:dyDescent="0.2">
      <c r="A237" s="357" t="s">
        <v>406</v>
      </c>
    </row>
    <row r="239" spans="1:1" ht="51" x14ac:dyDescent="0.2">
      <c r="A239" s="352" t="s">
        <v>409</v>
      </c>
    </row>
    <row r="241" spans="1:1" ht="76.5" x14ac:dyDescent="0.2">
      <c r="A241" s="352" t="s">
        <v>604</v>
      </c>
    </row>
    <row r="243" spans="1:1" x14ac:dyDescent="0.2">
      <c r="A243" s="352" t="s">
        <v>410</v>
      </c>
    </row>
    <row r="245" spans="1:1" ht="51" x14ac:dyDescent="0.2">
      <c r="A245" s="357" t="s">
        <v>411</v>
      </c>
    </row>
    <row r="247" spans="1:1" ht="38.25" x14ac:dyDescent="0.2">
      <c r="A247" s="357" t="s">
        <v>412</v>
      </c>
    </row>
    <row r="249" spans="1:1" ht="51" x14ac:dyDescent="0.2">
      <c r="A249" s="352" t="s">
        <v>413</v>
      </c>
    </row>
    <row r="251" spans="1:1" ht="63.75" x14ac:dyDescent="0.2">
      <c r="A251" s="352" t="s">
        <v>414</v>
      </c>
    </row>
    <row r="253" spans="1:1" ht="63.75" x14ac:dyDescent="0.2">
      <c r="A253" s="352" t="s">
        <v>548</v>
      </c>
    </row>
    <row r="255" spans="1:1" ht="63.75" x14ac:dyDescent="0.2">
      <c r="A255" s="352" t="s">
        <v>524</v>
      </c>
    </row>
    <row r="257" spans="1:1" x14ac:dyDescent="0.2">
      <c r="A257" s="352" t="s">
        <v>416</v>
      </c>
    </row>
    <row r="259" spans="1:1" ht="38.25" x14ac:dyDescent="0.2">
      <c r="A259" s="357" t="s">
        <v>417</v>
      </c>
    </row>
    <row r="260" spans="1:1" x14ac:dyDescent="0.2">
      <c r="A260" s="357"/>
    </row>
    <row r="261" spans="1:1" ht="25.5" x14ac:dyDescent="0.2">
      <c r="A261" s="357" t="s">
        <v>510</v>
      </c>
    </row>
    <row r="263" spans="1:1" ht="38.25" x14ac:dyDescent="0.2">
      <c r="A263" s="352" t="s">
        <v>418</v>
      </c>
    </row>
    <row r="265" spans="1:1" x14ac:dyDescent="0.2">
      <c r="A265" s="352" t="s">
        <v>605</v>
      </c>
    </row>
    <row r="267" spans="1:1" ht="76.5" x14ac:dyDescent="0.2">
      <c r="A267" s="357" t="s">
        <v>419</v>
      </c>
    </row>
    <row r="269" spans="1:1" ht="38.25" x14ac:dyDescent="0.2">
      <c r="A269" s="357" t="s">
        <v>606</v>
      </c>
    </row>
    <row r="271" spans="1:1" ht="63.75" x14ac:dyDescent="0.2">
      <c r="A271" s="356" t="s">
        <v>607</v>
      </c>
    </row>
    <row r="273" spans="1:1" ht="51" x14ac:dyDescent="0.2">
      <c r="A273" s="352" t="s">
        <v>608</v>
      </c>
    </row>
    <row r="275" spans="1:1" ht="15" x14ac:dyDescent="0.25">
      <c r="A275" s="368" t="s">
        <v>198</v>
      </c>
    </row>
    <row r="277" spans="1:1" ht="51" x14ac:dyDescent="0.2">
      <c r="A277" s="357" t="s">
        <v>420</v>
      </c>
    </row>
    <row r="279" spans="1:1" ht="25.5" x14ac:dyDescent="0.2">
      <c r="A279" s="352" t="s">
        <v>421</v>
      </c>
    </row>
    <row r="281" spans="1:1" ht="51" x14ac:dyDescent="0.2">
      <c r="A281" s="352" t="s">
        <v>422</v>
      </c>
    </row>
    <row r="283" spans="1:1" ht="38.25" x14ac:dyDescent="0.2">
      <c r="A283" s="357" t="s">
        <v>423</v>
      </c>
    </row>
    <row r="285" spans="1:1" x14ac:dyDescent="0.2">
      <c r="A285" s="357" t="s">
        <v>424</v>
      </c>
    </row>
    <row r="286" spans="1:1" x14ac:dyDescent="0.2">
      <c r="A286" s="357" t="s">
        <v>425</v>
      </c>
    </row>
    <row r="287" spans="1:1" ht="25.5" x14ac:dyDescent="0.2">
      <c r="A287" s="357" t="s">
        <v>426</v>
      </c>
    </row>
    <row r="288" spans="1:1" ht="51" x14ac:dyDescent="0.2">
      <c r="A288" s="357" t="s">
        <v>427</v>
      </c>
    </row>
    <row r="290" spans="1:1" ht="51" x14ac:dyDescent="0.2">
      <c r="A290" s="352" t="s">
        <v>549</v>
      </c>
    </row>
    <row r="292" spans="1:1" ht="63.75" x14ac:dyDescent="0.2">
      <c r="A292" s="352" t="s">
        <v>428</v>
      </c>
    </row>
    <row r="293" spans="1:1" x14ac:dyDescent="0.2">
      <c r="A293" s="352"/>
    </row>
    <row r="294" spans="1:1" ht="38.25" x14ac:dyDescent="0.2">
      <c r="A294" s="357" t="s">
        <v>429</v>
      </c>
    </row>
    <row r="296" spans="1:1" x14ac:dyDescent="0.2">
      <c r="A296" s="357" t="s">
        <v>430</v>
      </c>
    </row>
    <row r="297" spans="1:1" ht="63.75" x14ac:dyDescent="0.2">
      <c r="A297" s="357" t="s">
        <v>525</v>
      </c>
    </row>
    <row r="298" spans="1:1" ht="25.5" x14ac:dyDescent="0.2">
      <c r="A298" s="357" t="s">
        <v>431</v>
      </c>
    </row>
    <row r="299" spans="1:1" ht="25.5" x14ac:dyDescent="0.2">
      <c r="A299" s="357" t="s">
        <v>432</v>
      </c>
    </row>
    <row r="300" spans="1:1" ht="51" x14ac:dyDescent="0.2">
      <c r="A300" s="357" t="s">
        <v>526</v>
      </c>
    </row>
    <row r="301" spans="1:1" x14ac:dyDescent="0.2">
      <c r="A301" s="357" t="s">
        <v>433</v>
      </c>
    </row>
    <row r="302" spans="1:1" ht="38.25" x14ac:dyDescent="0.2">
      <c r="A302" s="357" t="s">
        <v>618</v>
      </c>
    </row>
    <row r="303" spans="1:1" ht="51" x14ac:dyDescent="0.2">
      <c r="A303" s="357" t="s">
        <v>434</v>
      </c>
    </row>
    <row r="304" spans="1:1" x14ac:dyDescent="0.2">
      <c r="A304" s="357" t="s">
        <v>435</v>
      </c>
    </row>
    <row r="305" spans="1:1" x14ac:dyDescent="0.2">
      <c r="A305" s="357" t="s">
        <v>527</v>
      </c>
    </row>
    <row r="306" spans="1:1" ht="51" x14ac:dyDescent="0.2">
      <c r="A306" s="357" t="s">
        <v>528</v>
      </c>
    </row>
    <row r="307" spans="1:1" x14ac:dyDescent="0.2">
      <c r="A307" s="357" t="s">
        <v>436</v>
      </c>
    </row>
    <row r="308" spans="1:1" x14ac:dyDescent="0.2">
      <c r="A308" s="357" t="s">
        <v>437</v>
      </c>
    </row>
    <row r="309" spans="1:1" x14ac:dyDescent="0.2">
      <c r="A309" s="357" t="s">
        <v>529</v>
      </c>
    </row>
    <row r="310" spans="1:1" ht="38.25" x14ac:dyDescent="0.2">
      <c r="A310" s="357" t="s">
        <v>438</v>
      </c>
    </row>
    <row r="311" spans="1:1" ht="38.25" x14ac:dyDescent="0.2">
      <c r="A311" s="357" t="s">
        <v>511</v>
      </c>
    </row>
    <row r="312" spans="1:1" ht="38.25" x14ac:dyDescent="0.2">
      <c r="A312" s="357" t="s">
        <v>530</v>
      </c>
    </row>
    <row r="313" spans="1:1" x14ac:dyDescent="0.2">
      <c r="A313" s="357" t="s">
        <v>439</v>
      </c>
    </row>
    <row r="314" spans="1:1" ht="25.5" x14ac:dyDescent="0.2">
      <c r="A314" s="357" t="s">
        <v>440</v>
      </c>
    </row>
    <row r="315" spans="1:1" ht="25.5" x14ac:dyDescent="0.2">
      <c r="A315" s="357" t="s">
        <v>441</v>
      </c>
    </row>
    <row r="316" spans="1:1" ht="38.25" x14ac:dyDescent="0.2">
      <c r="A316" s="357" t="s">
        <v>633</v>
      </c>
    </row>
    <row r="317" spans="1:1" ht="38.25" x14ac:dyDescent="0.2">
      <c r="A317" s="357" t="s">
        <v>609</v>
      </c>
    </row>
    <row r="318" spans="1:1" ht="51" x14ac:dyDescent="0.2">
      <c r="A318" s="357" t="s">
        <v>610</v>
      </c>
    </row>
    <row r="319" spans="1:1" ht="51" x14ac:dyDescent="0.2">
      <c r="A319" s="357" t="s">
        <v>611</v>
      </c>
    </row>
    <row r="320" spans="1:1" ht="63.75" x14ac:dyDescent="0.2">
      <c r="A320" s="357" t="s">
        <v>634</v>
      </c>
    </row>
    <row r="321" spans="1:1" ht="63.75" x14ac:dyDescent="0.2">
      <c r="A321" s="357" t="s">
        <v>442</v>
      </c>
    </row>
    <row r="322" spans="1:1" ht="38.25" x14ac:dyDescent="0.2">
      <c r="A322" s="357" t="s">
        <v>612</v>
      </c>
    </row>
    <row r="323" spans="1:1" ht="51" x14ac:dyDescent="0.2">
      <c r="A323" s="357" t="s">
        <v>443</v>
      </c>
    </row>
    <row r="324" spans="1:1" x14ac:dyDescent="0.2">
      <c r="A324" s="357" t="s">
        <v>617</v>
      </c>
    </row>
    <row r="325" spans="1:1" ht="25.5" x14ac:dyDescent="0.2">
      <c r="A325" s="357" t="s">
        <v>444</v>
      </c>
    </row>
    <row r="326" spans="1:1" ht="25.5" x14ac:dyDescent="0.2">
      <c r="A326" s="357" t="s">
        <v>531</v>
      </c>
    </row>
    <row r="327" spans="1:1" x14ac:dyDescent="0.2">
      <c r="A327" s="357" t="s">
        <v>445</v>
      </c>
    </row>
    <row r="328" spans="1:1" x14ac:dyDescent="0.2">
      <c r="A328" s="357" t="s">
        <v>446</v>
      </c>
    </row>
    <row r="329" spans="1:1" x14ac:dyDescent="0.2">
      <c r="A329" s="357" t="s">
        <v>447</v>
      </c>
    </row>
    <row r="330" spans="1:1" x14ac:dyDescent="0.2">
      <c r="A330" s="357" t="s">
        <v>448</v>
      </c>
    </row>
    <row r="331" spans="1:1" x14ac:dyDescent="0.2">
      <c r="A331" s="357" t="s">
        <v>449</v>
      </c>
    </row>
    <row r="333" spans="1:1" ht="38.25" x14ac:dyDescent="0.2">
      <c r="A333" s="352" t="s">
        <v>450</v>
      </c>
    </row>
    <row r="335" spans="1:1" x14ac:dyDescent="0.2">
      <c r="A335" s="352" t="s">
        <v>451</v>
      </c>
    </row>
    <row r="337" spans="1:1" ht="38.25" x14ac:dyDescent="0.2">
      <c r="A337" s="357" t="s">
        <v>613</v>
      </c>
    </row>
    <row r="339" spans="1:1" ht="51" x14ac:dyDescent="0.2">
      <c r="A339" s="352" t="s">
        <v>452</v>
      </c>
    </row>
    <row r="341" spans="1:1" ht="51" x14ac:dyDescent="0.2">
      <c r="A341" s="352" t="s">
        <v>614</v>
      </c>
    </row>
    <row r="343" spans="1:1" ht="38.25" x14ac:dyDescent="0.2">
      <c r="A343" s="357" t="s">
        <v>453</v>
      </c>
    </row>
    <row r="345" spans="1:1" ht="15" x14ac:dyDescent="0.25">
      <c r="A345" s="368" t="s">
        <v>454</v>
      </c>
    </row>
    <row r="347" spans="1:1" ht="38.25" x14ac:dyDescent="0.2">
      <c r="A347" s="357" t="s">
        <v>615</v>
      </c>
    </row>
    <row r="349" spans="1:1" ht="38.25" x14ac:dyDescent="0.2">
      <c r="A349" s="352" t="s">
        <v>455</v>
      </c>
    </row>
    <row r="351" spans="1:1" ht="51" x14ac:dyDescent="0.2">
      <c r="A351" s="352" t="s">
        <v>456</v>
      </c>
    </row>
    <row r="353" spans="1:1" ht="38.25" x14ac:dyDescent="0.2">
      <c r="A353" s="357" t="s">
        <v>459</v>
      </c>
    </row>
    <row r="355" spans="1:1" x14ac:dyDescent="0.2">
      <c r="A355" s="357" t="s">
        <v>457</v>
      </c>
    </row>
    <row r="356" spans="1:1" ht="38.25" x14ac:dyDescent="0.2">
      <c r="A356" s="357" t="s">
        <v>635</v>
      </c>
    </row>
    <row r="357" spans="1:1" ht="38.25" x14ac:dyDescent="0.2">
      <c r="A357" s="357" t="s">
        <v>532</v>
      </c>
    </row>
    <row r="358" spans="1:1" ht="38.25" x14ac:dyDescent="0.2">
      <c r="A358" s="357" t="s">
        <v>636</v>
      </c>
    </row>
    <row r="359" spans="1:1" ht="38.25" x14ac:dyDescent="0.2">
      <c r="A359" s="357" t="s">
        <v>637</v>
      </c>
    </row>
    <row r="360" spans="1:1" ht="38.25" x14ac:dyDescent="0.2">
      <c r="A360" s="357" t="s">
        <v>638</v>
      </c>
    </row>
    <row r="361" spans="1:1" ht="25.5" x14ac:dyDescent="0.2">
      <c r="A361" s="357" t="s">
        <v>458</v>
      </c>
    </row>
    <row r="362" spans="1:1" ht="63.75" x14ac:dyDescent="0.2">
      <c r="A362" s="357" t="s">
        <v>550</v>
      </c>
    </row>
    <row r="364" spans="1:1" ht="25.5" x14ac:dyDescent="0.2">
      <c r="A364" s="352" t="s">
        <v>639</v>
      </c>
    </row>
    <row r="366" spans="1:1" ht="15" x14ac:dyDescent="0.25">
      <c r="A366" s="368" t="s">
        <v>460</v>
      </c>
    </row>
    <row r="368" spans="1:1" ht="51" x14ac:dyDescent="0.2">
      <c r="A368" s="357" t="s">
        <v>640</v>
      </c>
    </row>
    <row r="370" spans="1:1" ht="51" x14ac:dyDescent="0.2">
      <c r="A370" s="357" t="s">
        <v>461</v>
      </c>
    </row>
    <row r="371" spans="1:1" x14ac:dyDescent="0.2">
      <c r="A371" s="357"/>
    </row>
    <row r="372" spans="1:1" ht="38.25" x14ac:dyDescent="0.2">
      <c r="A372" s="352" t="s">
        <v>462</v>
      </c>
    </row>
    <row r="374" spans="1:1" ht="38.25" x14ac:dyDescent="0.2">
      <c r="A374" s="357" t="s">
        <v>616</v>
      </c>
    </row>
    <row r="376" spans="1:1" ht="25.5" x14ac:dyDescent="0.2">
      <c r="A376" s="357" t="s">
        <v>463</v>
      </c>
    </row>
    <row r="378" spans="1:1" ht="25.5" x14ac:dyDescent="0.2">
      <c r="A378" s="352" t="s">
        <v>533</v>
      </c>
    </row>
    <row r="380" spans="1:1" ht="15" x14ac:dyDescent="0.25">
      <c r="A380" s="368" t="s">
        <v>466</v>
      </c>
    </row>
    <row r="382" spans="1:1" ht="38.25" x14ac:dyDescent="0.2">
      <c r="A382" s="357" t="s">
        <v>464</v>
      </c>
    </row>
    <row r="384" spans="1:1" ht="38.25" x14ac:dyDescent="0.2">
      <c r="A384" s="352" t="s">
        <v>470</v>
      </c>
    </row>
    <row r="386" spans="1:1" ht="51" x14ac:dyDescent="0.2">
      <c r="A386" s="357" t="s">
        <v>534</v>
      </c>
    </row>
    <row r="388" spans="1:1" ht="51" x14ac:dyDescent="0.2">
      <c r="A388" s="357" t="s">
        <v>535</v>
      </c>
    </row>
    <row r="390" spans="1:1" ht="51" x14ac:dyDescent="0.2">
      <c r="A390" s="352" t="s">
        <v>465</v>
      </c>
    </row>
    <row r="392" spans="1:1" ht="63.75" x14ac:dyDescent="0.2">
      <c r="A392" s="357" t="s">
        <v>551</v>
      </c>
    </row>
    <row r="394" spans="1:1" ht="15" x14ac:dyDescent="0.25">
      <c r="A394" s="368" t="s">
        <v>467</v>
      </c>
    </row>
    <row r="396" spans="1:1" ht="51" x14ac:dyDescent="0.2">
      <c r="A396" s="357" t="s">
        <v>468</v>
      </c>
    </row>
    <row r="398" spans="1:1" ht="38.25" x14ac:dyDescent="0.2">
      <c r="A398" s="352" t="s">
        <v>469</v>
      </c>
    </row>
    <row r="400" spans="1:1" x14ac:dyDescent="0.2">
      <c r="A400" s="357" t="s">
        <v>471</v>
      </c>
    </row>
    <row r="401" spans="1:1" x14ac:dyDescent="0.2">
      <c r="A401" s="357" t="s">
        <v>472</v>
      </c>
    </row>
    <row r="402" spans="1:1" x14ac:dyDescent="0.2">
      <c r="A402" s="357" t="s">
        <v>473</v>
      </c>
    </row>
    <row r="403" spans="1:1" x14ac:dyDescent="0.2">
      <c r="A403" s="357" t="s">
        <v>474</v>
      </c>
    </row>
    <row r="404" spans="1:1" x14ac:dyDescent="0.2">
      <c r="A404" s="357" t="s">
        <v>475</v>
      </c>
    </row>
    <row r="405" spans="1:1" x14ac:dyDescent="0.2">
      <c r="A405" s="357" t="s">
        <v>476</v>
      </c>
    </row>
    <row r="406" spans="1:1" x14ac:dyDescent="0.2">
      <c r="A406" s="357" t="s">
        <v>477</v>
      </c>
    </row>
    <row r="407" spans="1:1" x14ac:dyDescent="0.2">
      <c r="A407" s="357" t="s">
        <v>478</v>
      </c>
    </row>
    <row r="408" spans="1:1" x14ac:dyDescent="0.2">
      <c r="A408" s="357"/>
    </row>
    <row r="409" spans="1:1" x14ac:dyDescent="0.2">
      <c r="A409" s="352" t="s">
        <v>482</v>
      </c>
    </row>
    <row r="411" spans="1:1" ht="15" x14ac:dyDescent="0.25">
      <c r="A411" s="368" t="s">
        <v>479</v>
      </c>
    </row>
    <row r="413" spans="1:1" ht="51" x14ac:dyDescent="0.2">
      <c r="A413" s="357" t="s">
        <v>536</v>
      </c>
    </row>
    <row r="415" spans="1:1" ht="38.25" x14ac:dyDescent="0.2">
      <c r="A415" s="352" t="s">
        <v>480</v>
      </c>
    </row>
    <row r="417" spans="1:1" x14ac:dyDescent="0.2">
      <c r="A417" s="357" t="s">
        <v>471</v>
      </c>
    </row>
    <row r="418" spans="1:1" x14ac:dyDescent="0.2">
      <c r="A418" s="357" t="s">
        <v>472</v>
      </c>
    </row>
    <row r="419" spans="1:1" x14ac:dyDescent="0.2">
      <c r="A419" s="357" t="s">
        <v>473</v>
      </c>
    </row>
    <row r="420" spans="1:1" x14ac:dyDescent="0.2">
      <c r="A420" s="357" t="s">
        <v>474</v>
      </c>
    </row>
    <row r="421" spans="1:1" x14ac:dyDescent="0.2">
      <c r="A421" s="357" t="s">
        <v>475</v>
      </c>
    </row>
    <row r="422" spans="1:1" x14ac:dyDescent="0.2">
      <c r="A422" s="357" t="s">
        <v>476</v>
      </c>
    </row>
    <row r="423" spans="1:1" x14ac:dyDescent="0.2">
      <c r="A423" s="357" t="s">
        <v>477</v>
      </c>
    </row>
    <row r="424" spans="1:1" x14ac:dyDescent="0.2">
      <c r="A424" s="357" t="s">
        <v>478</v>
      </c>
    </row>
    <row r="426" spans="1:1" x14ac:dyDescent="0.2">
      <c r="A426" s="352" t="s">
        <v>481</v>
      </c>
    </row>
    <row r="428" spans="1:1" ht="15" x14ac:dyDescent="0.25">
      <c r="A428" s="368" t="s">
        <v>483</v>
      </c>
    </row>
    <row r="430" spans="1:1" ht="38.25" x14ac:dyDescent="0.2">
      <c r="A430" s="357" t="s">
        <v>484</v>
      </c>
    </row>
    <row r="432" spans="1:1" ht="63.75" x14ac:dyDescent="0.2">
      <c r="A432" s="357" t="s">
        <v>485</v>
      </c>
    </row>
    <row r="434" spans="1:1" ht="38.25" x14ac:dyDescent="0.2">
      <c r="A434" s="352" t="s">
        <v>537</v>
      </c>
    </row>
    <row r="436" spans="1:1" ht="51" x14ac:dyDescent="0.2">
      <c r="A436" s="357" t="s">
        <v>486</v>
      </c>
    </row>
    <row r="437" spans="1:1" x14ac:dyDescent="0.2">
      <c r="A437" s="357"/>
    </row>
    <row r="438" spans="1:1" ht="38.25" x14ac:dyDescent="0.2">
      <c r="A438" s="357" t="s">
        <v>487</v>
      </c>
    </row>
    <row r="439" spans="1:1" x14ac:dyDescent="0.2">
      <c r="A439" s="357"/>
    </row>
    <row r="440" spans="1:1" ht="51" x14ac:dyDescent="0.2">
      <c r="A440" s="357" t="s">
        <v>488</v>
      </c>
    </row>
    <row r="442" spans="1:1" ht="76.5" x14ac:dyDescent="0.2">
      <c r="A442" s="357" t="s">
        <v>489</v>
      </c>
    </row>
    <row r="443" spans="1:1" x14ac:dyDescent="0.2">
      <c r="A443" s="352"/>
    </row>
    <row r="444" spans="1:1" ht="76.5" x14ac:dyDescent="0.2">
      <c r="A444" s="357" t="s">
        <v>490</v>
      </c>
    </row>
    <row r="446" spans="1:1" ht="38.25" x14ac:dyDescent="0.2">
      <c r="A446" s="352" t="s">
        <v>491</v>
      </c>
    </row>
    <row r="448" spans="1:1" ht="63.75" x14ac:dyDescent="0.2">
      <c r="A448" s="352" t="s">
        <v>538</v>
      </c>
    </row>
    <row r="450" spans="1:1" ht="38.25" x14ac:dyDescent="0.2">
      <c r="A450" s="357" t="s">
        <v>539</v>
      </c>
    </row>
    <row r="452" spans="1:1" ht="51" x14ac:dyDescent="0.2">
      <c r="A452" s="357" t="s">
        <v>492</v>
      </c>
    </row>
    <row r="454" spans="1:1" ht="63.75" x14ac:dyDescent="0.2">
      <c r="A454" s="357" t="s">
        <v>493</v>
      </c>
    </row>
    <row r="456" spans="1:1" ht="38.25" x14ac:dyDescent="0.2">
      <c r="A456" s="357" t="s">
        <v>494</v>
      </c>
    </row>
    <row r="458" spans="1:1" ht="15" x14ac:dyDescent="0.25">
      <c r="A458" s="368" t="s">
        <v>15</v>
      </c>
    </row>
    <row r="460" spans="1:1" ht="25.5" x14ac:dyDescent="0.2">
      <c r="A460" s="357" t="s">
        <v>540</v>
      </c>
    </row>
    <row r="461" spans="1:1" ht="51" x14ac:dyDescent="0.2">
      <c r="A461" s="357" t="s">
        <v>495</v>
      </c>
    </row>
    <row r="462" spans="1:1" ht="51" x14ac:dyDescent="0.2">
      <c r="A462" s="357" t="s">
        <v>496</v>
      </c>
    </row>
    <row r="463" spans="1:1" x14ac:dyDescent="0.2">
      <c r="A463" s="357" t="s">
        <v>552</v>
      </c>
    </row>
    <row r="464" spans="1:1" x14ac:dyDescent="0.2">
      <c r="A464" s="357" t="s">
        <v>512</v>
      </c>
    </row>
    <row r="465" spans="1:1" x14ac:dyDescent="0.2">
      <c r="A465" s="357" t="s">
        <v>497</v>
      </c>
    </row>
    <row r="466" spans="1:1" ht="38.25" x14ac:dyDescent="0.2">
      <c r="A466" s="357" t="s">
        <v>553</v>
      </c>
    </row>
    <row r="468" spans="1:1" ht="51" x14ac:dyDescent="0.2">
      <c r="A468" s="352" t="s">
        <v>498</v>
      </c>
    </row>
    <row r="470" spans="1:1" ht="51" x14ac:dyDescent="0.2">
      <c r="A470" s="357" t="s">
        <v>541</v>
      </c>
    </row>
    <row r="472" spans="1:1" ht="15" x14ac:dyDescent="0.25">
      <c r="A472" s="368" t="s">
        <v>503</v>
      </c>
    </row>
    <row r="474" spans="1:1" ht="51" x14ac:dyDescent="0.2">
      <c r="A474" s="357" t="s">
        <v>542</v>
      </c>
    </row>
    <row r="475" spans="1:1" x14ac:dyDescent="0.2">
      <c r="A475" s="357"/>
    </row>
    <row r="476" spans="1:1" ht="25.5" x14ac:dyDescent="0.2">
      <c r="A476" s="352" t="s">
        <v>504</v>
      </c>
    </row>
    <row r="478" spans="1:1" ht="15" x14ac:dyDescent="0.25">
      <c r="A478" s="368" t="s">
        <v>499</v>
      </c>
    </row>
    <row r="480" spans="1:1" ht="63.75" x14ac:dyDescent="0.2">
      <c r="A480" s="356" t="s">
        <v>500</v>
      </c>
    </row>
    <row r="482" spans="1:1" ht="15" x14ac:dyDescent="0.25">
      <c r="A482" s="368" t="s">
        <v>501</v>
      </c>
    </row>
    <row r="484" spans="1:1" ht="89.25" x14ac:dyDescent="0.2">
      <c r="A484" s="356" t="s">
        <v>502</v>
      </c>
    </row>
  </sheetData>
  <sheetProtection algorithmName="SHA-512" hashValue="2pM5eAG/oeRSn2vivfy8SA66DUO2HUDCPOIKPAb1hHscp17oZKnC8dLI0T+4/FIdZdt4HNSp9rVhO8kPQZU/Ww==" saltValue="OLPe+0ZsGl+AE9u33TROLQ==" spinCount="100000" sheet="1" objects="1" scenarios="1" selectLockedCells="1"/>
  <hyperlinks>
    <hyperlink ref="A3" r:id="rId1" xr:uid="{00000000-0004-0000-0300-000000000000}"/>
  </hyperlinks>
  <pageMargins left="0.59055118110236227" right="0.59055118110236227" top="0.59055118110236227" bottom="0.59055118110236227" header="0.39370078740157483" footer="0.39370078740157483"/>
  <pageSetup paperSize="9" scale="91" fitToHeight="0" orientation="portrait" r:id="rId2"/>
  <headerFooter>
    <oddFooter>Page &amp;P of &amp;N</oddFooter>
  </headerFooter>
  <rowBreaks count="17" manualBreakCount="17">
    <brk id="21" man="1"/>
    <brk id="50" man="1"/>
    <brk id="75" man="1"/>
    <brk id="97" man="1"/>
    <brk id="123" man="1"/>
    <brk id="148" man="1"/>
    <brk id="177" max="16383" man="1"/>
    <brk id="205" man="1"/>
    <brk id="235" man="1"/>
    <brk id="260" max="16383" man="1"/>
    <brk id="289" man="1"/>
    <brk id="315" man="1"/>
    <brk id="342" man="1"/>
    <brk id="371" max="16383" man="1"/>
    <brk id="405" man="1"/>
    <brk id="441" man="1"/>
    <brk id="46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2"/>
  <sheetViews>
    <sheetView zoomScale="95" zoomScaleNormal="95" workbookViewId="0">
      <selection activeCell="C4" sqref="C4:E4"/>
    </sheetView>
  </sheetViews>
  <sheetFormatPr defaultRowHeight="15" customHeight="1" x14ac:dyDescent="0.2"/>
  <cols>
    <col min="1" max="1" width="9.7109375" style="15" customWidth="1"/>
    <col min="2" max="2" width="16.7109375" style="15" customWidth="1"/>
    <col min="3" max="3" width="16.7109375" style="4" customWidth="1"/>
    <col min="4" max="4" width="16.7109375" style="5" customWidth="1"/>
    <col min="5" max="5" width="16.7109375" style="4" customWidth="1"/>
    <col min="6" max="14" width="16.7109375" style="6" customWidth="1"/>
    <col min="15" max="16384" width="9.140625" style="6"/>
  </cols>
  <sheetData>
    <row r="1" spans="1:6" x14ac:dyDescent="0.25">
      <c r="A1" s="13" t="s">
        <v>555</v>
      </c>
      <c r="B1" s="6"/>
    </row>
    <row r="2" spans="1:6" ht="15" customHeight="1" x14ac:dyDescent="0.2">
      <c r="A2" s="14" t="s">
        <v>35</v>
      </c>
      <c r="B2" s="6"/>
    </row>
    <row r="3" spans="1:6" ht="15" customHeight="1" x14ac:dyDescent="0.2">
      <c r="A3" s="214" t="s">
        <v>207</v>
      </c>
      <c r="B3" s="6"/>
    </row>
    <row r="4" spans="1:6" ht="15" customHeight="1" x14ac:dyDescent="0.2">
      <c r="A4" s="184" t="s">
        <v>34</v>
      </c>
      <c r="B4" s="6"/>
      <c r="C4" s="384" t="s">
        <v>555</v>
      </c>
      <c r="D4" s="385"/>
      <c r="E4" s="386"/>
    </row>
    <row r="5" spans="1:6" ht="15" customHeight="1" x14ac:dyDescent="0.2">
      <c r="A5" s="184" t="s">
        <v>167</v>
      </c>
      <c r="B5" s="6"/>
      <c r="C5" s="390" t="s">
        <v>171</v>
      </c>
      <c r="D5" s="391"/>
      <c r="E5" s="391"/>
      <c r="F5" s="392"/>
    </row>
    <row r="6" spans="1:6" ht="15" customHeight="1" x14ac:dyDescent="0.2">
      <c r="A6" s="184" t="s">
        <v>168</v>
      </c>
      <c r="B6" s="6"/>
      <c r="C6" s="390" t="s">
        <v>172</v>
      </c>
      <c r="D6" s="392"/>
      <c r="E6" s="63"/>
    </row>
    <row r="7" spans="1:6" ht="15" customHeight="1" x14ac:dyDescent="0.2">
      <c r="A7" s="184" t="s">
        <v>170</v>
      </c>
      <c r="B7" s="6"/>
      <c r="C7" s="393" t="s">
        <v>556</v>
      </c>
      <c r="D7" s="392"/>
      <c r="E7" s="63"/>
    </row>
    <row r="8" spans="1:6" ht="15" customHeight="1" x14ac:dyDescent="0.2">
      <c r="A8" s="184" t="s">
        <v>169</v>
      </c>
      <c r="B8" s="6"/>
      <c r="C8" s="393" t="s">
        <v>557</v>
      </c>
      <c r="D8" s="392"/>
      <c r="E8" s="63"/>
    </row>
    <row r="9" spans="1:6" ht="15" customHeight="1" x14ac:dyDescent="0.2">
      <c r="B9" s="6"/>
    </row>
    <row r="10" spans="1:6" ht="15" customHeight="1" x14ac:dyDescent="0.2">
      <c r="A10" s="184" t="s">
        <v>19</v>
      </c>
      <c r="B10" s="6"/>
      <c r="C10" s="33">
        <v>43891</v>
      </c>
    </row>
    <row r="11" spans="1:6" ht="15" customHeight="1" x14ac:dyDescent="0.2">
      <c r="B11" s="6"/>
      <c r="D11" s="365" t="s">
        <v>36</v>
      </c>
      <c r="E11" s="366" t="s">
        <v>39</v>
      </c>
      <c r="F11" s="367" t="s">
        <v>52</v>
      </c>
    </row>
    <row r="12" spans="1:6" ht="15" customHeight="1" x14ac:dyDescent="0.2">
      <c r="A12" s="184" t="s">
        <v>20</v>
      </c>
      <c r="B12" s="6"/>
      <c r="C12" s="359">
        <v>2020</v>
      </c>
      <c r="D12" s="363">
        <v>43921</v>
      </c>
      <c r="E12" s="363">
        <v>43555</v>
      </c>
      <c r="F12" s="364">
        <v>43556</v>
      </c>
    </row>
    <row r="13" spans="1:6" ht="15" customHeight="1" x14ac:dyDescent="0.2">
      <c r="B13" s="6"/>
    </row>
    <row r="14" spans="1:6" ht="15" customHeight="1" x14ac:dyDescent="0.2">
      <c r="A14" s="184" t="s">
        <v>330</v>
      </c>
      <c r="B14" s="6"/>
      <c r="C14" s="34">
        <v>2020001</v>
      </c>
    </row>
    <row r="16" spans="1:6" ht="15" customHeight="1" x14ac:dyDescent="0.2">
      <c r="A16" s="16" t="s">
        <v>558</v>
      </c>
      <c r="B16" s="4"/>
      <c r="C16" s="5"/>
      <c r="D16" s="4"/>
      <c r="E16" s="6"/>
    </row>
    <row r="17" spans="1:7" ht="15" customHeight="1" x14ac:dyDescent="0.2">
      <c r="B17" s="4"/>
      <c r="C17" s="5"/>
      <c r="D17" s="4"/>
      <c r="E17" s="6"/>
    </row>
    <row r="18" spans="1:7" ht="15" customHeight="1" x14ac:dyDescent="0.2">
      <c r="A18" s="387" t="s">
        <v>0</v>
      </c>
      <c r="B18" s="387"/>
      <c r="C18" s="10" t="s">
        <v>2</v>
      </c>
      <c r="D18" s="11" t="s">
        <v>1</v>
      </c>
      <c r="E18" s="10" t="s">
        <v>3</v>
      </c>
      <c r="F18" s="10" t="s">
        <v>4</v>
      </c>
    </row>
    <row r="19" spans="1:7" ht="15" customHeight="1" x14ac:dyDescent="0.2">
      <c r="A19" s="388" t="s">
        <v>642</v>
      </c>
      <c r="B19" s="389"/>
      <c r="C19" s="35">
        <v>39600</v>
      </c>
      <c r="D19" s="36">
        <v>0</v>
      </c>
      <c r="E19" s="20">
        <v>0</v>
      </c>
      <c r="F19" s="2">
        <v>0</v>
      </c>
    </row>
    <row r="20" spans="1:7" ht="15" customHeight="1" x14ac:dyDescent="0.2">
      <c r="A20" s="25" t="s">
        <v>643</v>
      </c>
      <c r="B20" s="26"/>
      <c r="C20" s="37">
        <v>49200</v>
      </c>
      <c r="D20" s="38">
        <v>0.25</v>
      </c>
      <c r="E20" s="21">
        <v>2400</v>
      </c>
      <c r="F20" s="2">
        <v>4.878048780487805E-2</v>
      </c>
    </row>
    <row r="21" spans="1:7" ht="15" customHeight="1" x14ac:dyDescent="0.2">
      <c r="A21" s="25" t="s">
        <v>644</v>
      </c>
      <c r="B21" s="26"/>
      <c r="C21" s="39">
        <v>74400</v>
      </c>
      <c r="D21" s="38">
        <v>0.3</v>
      </c>
      <c r="E21" s="23">
        <v>9960</v>
      </c>
      <c r="F21" s="24">
        <v>0.13387096774193549</v>
      </c>
    </row>
    <row r="22" spans="1:7" ht="15" customHeight="1" x14ac:dyDescent="0.2">
      <c r="A22" s="388" t="s">
        <v>645</v>
      </c>
      <c r="B22" s="394"/>
      <c r="C22" s="19"/>
      <c r="D22" s="40">
        <v>0.375</v>
      </c>
      <c r="E22" s="22"/>
      <c r="F22" s="3"/>
    </row>
    <row r="23" spans="1:7" ht="15" customHeight="1" x14ac:dyDescent="0.2">
      <c r="E23" s="6"/>
    </row>
    <row r="24" spans="1:7" ht="15" customHeight="1" x14ac:dyDescent="0.2">
      <c r="A24" s="16" t="s">
        <v>44</v>
      </c>
    </row>
    <row r="25" spans="1:7" s="12" customFormat="1" ht="15" customHeight="1" x14ac:dyDescent="0.2">
      <c r="A25" s="14" t="s">
        <v>40</v>
      </c>
      <c r="B25" s="12" t="s">
        <v>41</v>
      </c>
      <c r="C25" s="14"/>
      <c r="D25" s="371">
        <v>10</v>
      </c>
      <c r="E25" s="27" t="s">
        <v>53</v>
      </c>
      <c r="F25" s="27" t="s">
        <v>102</v>
      </c>
      <c r="G25" s="32" t="s">
        <v>45</v>
      </c>
    </row>
    <row r="26" spans="1:7" ht="15" customHeight="1" x14ac:dyDescent="0.2">
      <c r="A26" s="28" t="s">
        <v>42</v>
      </c>
      <c r="B26" s="374" t="s">
        <v>22</v>
      </c>
      <c r="C26" s="375"/>
      <c r="D26" s="376"/>
      <c r="E26" s="80" t="s">
        <v>74</v>
      </c>
      <c r="F26" s="92"/>
      <c r="G26" s="41" t="s">
        <v>21</v>
      </c>
    </row>
    <row r="27" spans="1:7" ht="15" customHeight="1" x14ac:dyDescent="0.2">
      <c r="A27" s="28" t="s">
        <v>43</v>
      </c>
      <c r="B27" s="374" t="s">
        <v>559</v>
      </c>
      <c r="C27" s="375"/>
      <c r="D27" s="376"/>
      <c r="E27" s="80" t="s">
        <v>564</v>
      </c>
      <c r="F27" s="92"/>
      <c r="G27" s="41" t="s">
        <v>46</v>
      </c>
    </row>
    <row r="28" spans="1:7" ht="15" customHeight="1" x14ac:dyDescent="0.2">
      <c r="A28" s="28" t="s">
        <v>28</v>
      </c>
      <c r="B28" s="374" t="s">
        <v>560</v>
      </c>
      <c r="C28" s="375"/>
      <c r="D28" s="376"/>
      <c r="E28" s="80" t="s">
        <v>565</v>
      </c>
      <c r="F28" s="92"/>
      <c r="G28" s="41" t="s">
        <v>21</v>
      </c>
    </row>
    <row r="29" spans="1:7" ht="15" customHeight="1" x14ac:dyDescent="0.2">
      <c r="A29" s="28" t="s">
        <v>47</v>
      </c>
      <c r="B29" s="374" t="s">
        <v>561</v>
      </c>
      <c r="C29" s="375"/>
      <c r="D29" s="376"/>
      <c r="E29" s="80" t="s">
        <v>566</v>
      </c>
      <c r="F29" s="92"/>
      <c r="G29" s="41" t="s">
        <v>21</v>
      </c>
    </row>
    <row r="30" spans="1:7" ht="15" customHeight="1" x14ac:dyDescent="0.2">
      <c r="A30" s="28" t="s">
        <v>48</v>
      </c>
      <c r="B30" s="374" t="s">
        <v>562</v>
      </c>
      <c r="C30" s="375"/>
      <c r="D30" s="376"/>
      <c r="E30" s="80" t="s">
        <v>567</v>
      </c>
      <c r="F30" s="92"/>
      <c r="G30" s="41" t="s">
        <v>21</v>
      </c>
    </row>
    <row r="31" spans="1:7" ht="15" customHeight="1" x14ac:dyDescent="0.2">
      <c r="A31" s="28" t="s">
        <v>49</v>
      </c>
      <c r="B31" s="374" t="s">
        <v>563</v>
      </c>
      <c r="C31" s="375"/>
      <c r="D31" s="376"/>
      <c r="E31" s="80" t="s">
        <v>568</v>
      </c>
      <c r="F31" s="92"/>
      <c r="G31" s="41" t="s">
        <v>21</v>
      </c>
    </row>
    <row r="32" spans="1:7" ht="15" customHeight="1" x14ac:dyDescent="0.2">
      <c r="A32" s="28" t="s">
        <v>50</v>
      </c>
      <c r="B32" s="333" t="s">
        <v>103</v>
      </c>
      <c r="C32" s="117"/>
      <c r="D32" s="334"/>
      <c r="E32" s="336" t="s">
        <v>83</v>
      </c>
      <c r="F32" s="337">
        <v>0</v>
      </c>
      <c r="G32" s="338" t="s">
        <v>21</v>
      </c>
    </row>
    <row r="33" spans="1:11" ht="15" customHeight="1" x14ac:dyDescent="0.2">
      <c r="A33" s="28" t="s">
        <v>51</v>
      </c>
      <c r="B33" s="333" t="s">
        <v>31</v>
      </c>
      <c r="C33" s="117"/>
      <c r="D33" s="334"/>
      <c r="E33" s="336" t="s">
        <v>31</v>
      </c>
      <c r="F33" s="337"/>
      <c r="G33" s="338" t="s">
        <v>21</v>
      </c>
    </row>
    <row r="34" spans="1:11" ht="15" customHeight="1" x14ac:dyDescent="0.2">
      <c r="A34" s="28" t="s">
        <v>54</v>
      </c>
      <c r="B34" s="333" t="s">
        <v>246</v>
      </c>
      <c r="C34" s="117"/>
      <c r="D34" s="334"/>
      <c r="E34" s="336" t="s">
        <v>254</v>
      </c>
      <c r="F34" s="337"/>
      <c r="G34" s="338" t="s">
        <v>21</v>
      </c>
    </row>
    <row r="35" spans="1:11" ht="15" customHeight="1" x14ac:dyDescent="0.2">
      <c r="A35" s="28" t="s">
        <v>55</v>
      </c>
      <c r="B35" s="333" t="s">
        <v>246</v>
      </c>
      <c r="C35" s="117"/>
      <c r="D35" s="334"/>
      <c r="E35" s="336" t="s">
        <v>255</v>
      </c>
      <c r="F35" s="337"/>
      <c r="G35" s="338" t="s">
        <v>21</v>
      </c>
    </row>
    <row r="36" spans="1:11" ht="15" customHeight="1" x14ac:dyDescent="0.2">
      <c r="A36" s="50" t="s">
        <v>38</v>
      </c>
      <c r="B36" s="380"/>
      <c r="C36" s="381"/>
      <c r="D36" s="383"/>
      <c r="E36" s="81"/>
      <c r="F36" s="93"/>
      <c r="G36" s="378"/>
    </row>
    <row r="38" spans="1:11" ht="15" customHeight="1" x14ac:dyDescent="0.2">
      <c r="A38" s="16" t="s">
        <v>315</v>
      </c>
    </row>
    <row r="39" spans="1:11" s="12" customFormat="1" ht="15" customHeight="1" x14ac:dyDescent="0.2">
      <c r="A39" s="14" t="s">
        <v>40</v>
      </c>
      <c r="B39" s="12" t="s">
        <v>41</v>
      </c>
      <c r="D39" s="371">
        <v>10</v>
      </c>
      <c r="E39" s="32" t="s">
        <v>245</v>
      </c>
      <c r="F39" s="32" t="s">
        <v>45</v>
      </c>
      <c r="G39" s="32" t="s">
        <v>349</v>
      </c>
      <c r="H39" s="45" t="s">
        <v>60</v>
      </c>
      <c r="I39" s="27" t="s">
        <v>104</v>
      </c>
      <c r="J39" s="101" t="s">
        <v>112</v>
      </c>
      <c r="K39" s="27" t="s">
        <v>113</v>
      </c>
    </row>
    <row r="40" spans="1:11" ht="15" customHeight="1" x14ac:dyDescent="0.2">
      <c r="A40" s="28" t="s">
        <v>569</v>
      </c>
      <c r="B40" s="374" t="s">
        <v>570</v>
      </c>
      <c r="C40" s="375"/>
      <c r="D40" s="377"/>
      <c r="E40" s="339">
        <v>0.05</v>
      </c>
      <c r="F40" s="43" t="s">
        <v>61</v>
      </c>
      <c r="G40" s="43" t="s">
        <v>347</v>
      </c>
      <c r="H40" s="29"/>
      <c r="I40" s="47">
        <v>257712</v>
      </c>
      <c r="J40" s="102">
        <v>0</v>
      </c>
      <c r="K40" s="47"/>
    </row>
    <row r="41" spans="1:11" ht="15" customHeight="1" x14ac:dyDescent="0.2">
      <c r="A41" s="28" t="s">
        <v>571</v>
      </c>
      <c r="B41" s="374" t="s">
        <v>572</v>
      </c>
      <c r="C41" s="375"/>
      <c r="D41" s="377"/>
      <c r="E41" s="339">
        <v>0.01</v>
      </c>
      <c r="F41" s="48" t="s">
        <v>61</v>
      </c>
      <c r="G41" s="48" t="s">
        <v>347</v>
      </c>
      <c r="H41" s="29"/>
      <c r="I41" s="47"/>
      <c r="J41" s="102">
        <v>0</v>
      </c>
      <c r="K41" s="47"/>
    </row>
    <row r="42" spans="1:11" ht="15" customHeight="1" x14ac:dyDescent="0.2">
      <c r="A42" s="28" t="s">
        <v>573</v>
      </c>
      <c r="B42" s="374" t="s">
        <v>574</v>
      </c>
      <c r="C42" s="375"/>
      <c r="D42" s="377"/>
      <c r="E42" s="339">
        <v>0.01</v>
      </c>
      <c r="F42" s="48" t="s">
        <v>61</v>
      </c>
      <c r="G42" s="48" t="s">
        <v>347</v>
      </c>
      <c r="H42" s="29"/>
      <c r="I42" s="47">
        <v>1500</v>
      </c>
      <c r="J42" s="102">
        <v>0</v>
      </c>
      <c r="K42" s="47"/>
    </row>
    <row r="43" spans="1:11" ht="15" customHeight="1" x14ac:dyDescent="0.2">
      <c r="A43" s="28" t="s">
        <v>575</v>
      </c>
      <c r="B43" s="374" t="s">
        <v>103</v>
      </c>
      <c r="C43" s="375"/>
      <c r="D43" s="377"/>
      <c r="E43" s="339">
        <v>0</v>
      </c>
      <c r="F43" s="43" t="s">
        <v>91</v>
      </c>
      <c r="G43" s="43" t="s">
        <v>348</v>
      </c>
      <c r="H43" s="29"/>
      <c r="I43" s="47"/>
      <c r="J43" s="102">
        <v>0</v>
      </c>
      <c r="K43" s="47"/>
    </row>
    <row r="44" spans="1:11" ht="15" customHeight="1" x14ac:dyDescent="0.2">
      <c r="A44" s="28" t="s">
        <v>576</v>
      </c>
      <c r="B44" s="374" t="s">
        <v>246</v>
      </c>
      <c r="C44" s="375"/>
      <c r="D44" s="377"/>
      <c r="E44" s="339">
        <v>0</v>
      </c>
      <c r="F44" s="43" t="s">
        <v>61</v>
      </c>
      <c r="G44" s="43" t="s">
        <v>348</v>
      </c>
      <c r="H44" s="29"/>
      <c r="I44" s="47"/>
      <c r="J44" s="102">
        <v>0</v>
      </c>
      <c r="K44" s="47"/>
    </row>
    <row r="45" spans="1:11" ht="15" customHeight="1" x14ac:dyDescent="0.2">
      <c r="A45" s="28" t="s">
        <v>247</v>
      </c>
      <c r="B45" s="333" t="s">
        <v>246</v>
      </c>
      <c r="C45" s="117"/>
      <c r="D45" s="334"/>
      <c r="E45" s="339">
        <v>0</v>
      </c>
      <c r="F45" s="43" t="s">
        <v>61</v>
      </c>
      <c r="G45" s="43" t="s">
        <v>348</v>
      </c>
      <c r="H45" s="29"/>
      <c r="I45" s="47"/>
      <c r="J45" s="102">
        <v>0</v>
      </c>
      <c r="K45" s="47"/>
    </row>
    <row r="46" spans="1:11" ht="15" customHeight="1" x14ac:dyDescent="0.2">
      <c r="A46" s="28" t="s">
        <v>248</v>
      </c>
      <c r="B46" s="333" t="s">
        <v>246</v>
      </c>
      <c r="C46" s="117"/>
      <c r="D46" s="334"/>
      <c r="E46" s="339">
        <v>0</v>
      </c>
      <c r="F46" s="43" t="s">
        <v>61</v>
      </c>
      <c r="G46" s="43" t="s">
        <v>348</v>
      </c>
      <c r="H46" s="29"/>
      <c r="I46" s="47"/>
      <c r="J46" s="102">
        <v>0</v>
      </c>
      <c r="K46" s="47"/>
    </row>
    <row r="47" spans="1:11" ht="15" customHeight="1" x14ac:dyDescent="0.2">
      <c r="A47" s="28" t="s">
        <v>249</v>
      </c>
      <c r="B47" s="333" t="s">
        <v>246</v>
      </c>
      <c r="C47" s="117"/>
      <c r="D47" s="334"/>
      <c r="E47" s="339">
        <v>0</v>
      </c>
      <c r="F47" s="43" t="s">
        <v>61</v>
      </c>
      <c r="G47" s="43" t="s">
        <v>348</v>
      </c>
      <c r="H47" s="29"/>
      <c r="I47" s="47"/>
      <c r="J47" s="102">
        <v>0</v>
      </c>
      <c r="K47" s="47"/>
    </row>
    <row r="48" spans="1:11" ht="15" customHeight="1" x14ac:dyDescent="0.2">
      <c r="A48" s="28" t="s">
        <v>250</v>
      </c>
      <c r="B48" s="333" t="s">
        <v>246</v>
      </c>
      <c r="C48" s="117"/>
      <c r="D48" s="334"/>
      <c r="E48" s="339">
        <v>0</v>
      </c>
      <c r="F48" s="43" t="s">
        <v>61</v>
      </c>
      <c r="G48" s="43" t="s">
        <v>348</v>
      </c>
      <c r="H48" s="29"/>
      <c r="I48" s="47"/>
      <c r="J48" s="102">
        <v>0</v>
      </c>
      <c r="K48" s="47"/>
    </row>
    <row r="49" spans="1:11" ht="15" customHeight="1" x14ac:dyDescent="0.2">
      <c r="A49" s="28" t="s">
        <v>251</v>
      </c>
      <c r="B49" s="333" t="s">
        <v>246</v>
      </c>
      <c r="C49" s="117"/>
      <c r="D49" s="334"/>
      <c r="E49" s="339">
        <v>0</v>
      </c>
      <c r="F49" s="43" t="s">
        <v>61</v>
      </c>
      <c r="G49" s="43" t="s">
        <v>348</v>
      </c>
      <c r="H49" s="29"/>
      <c r="I49" s="47"/>
      <c r="J49" s="102">
        <v>0</v>
      </c>
      <c r="K49" s="47"/>
    </row>
    <row r="50" spans="1:11" ht="15" customHeight="1" x14ac:dyDescent="0.2">
      <c r="A50" s="50" t="s">
        <v>38</v>
      </c>
      <c r="B50" s="380"/>
      <c r="C50" s="381"/>
      <c r="D50" s="382"/>
      <c r="E50" s="340"/>
      <c r="F50" s="42"/>
      <c r="G50" s="370"/>
      <c r="H50" s="46"/>
      <c r="I50" s="49"/>
      <c r="J50" s="103"/>
      <c r="K50" s="49"/>
    </row>
    <row r="52" spans="1:11" ht="15" customHeight="1" x14ac:dyDescent="0.2">
      <c r="A52" s="16" t="s">
        <v>516</v>
      </c>
    </row>
    <row r="53" spans="1:11" s="12" customFormat="1" ht="15" customHeight="1" x14ac:dyDescent="0.2">
      <c r="A53" s="14" t="s">
        <v>40</v>
      </c>
      <c r="B53" s="12" t="s">
        <v>41</v>
      </c>
      <c r="D53" s="371">
        <v>5</v>
      </c>
      <c r="E53" s="32" t="s">
        <v>245</v>
      </c>
      <c r="F53" s="32" t="s">
        <v>45</v>
      </c>
      <c r="G53" s="32" t="s">
        <v>349</v>
      </c>
      <c r="H53" s="27" t="s">
        <v>60</v>
      </c>
      <c r="I53" s="45" t="s">
        <v>104</v>
      </c>
    </row>
    <row r="54" spans="1:11" ht="15" customHeight="1" x14ac:dyDescent="0.2">
      <c r="A54" s="28" t="s">
        <v>569</v>
      </c>
      <c r="B54" s="374" t="s">
        <v>570</v>
      </c>
      <c r="C54" s="375"/>
      <c r="D54" s="377"/>
      <c r="E54" s="339">
        <v>1</v>
      </c>
      <c r="F54" s="41" t="s">
        <v>569</v>
      </c>
      <c r="G54" s="43" t="s">
        <v>347</v>
      </c>
      <c r="H54" s="29"/>
      <c r="I54" s="113"/>
    </row>
    <row r="55" spans="1:11" ht="15" customHeight="1" x14ac:dyDescent="0.2">
      <c r="A55" s="28" t="s">
        <v>571</v>
      </c>
      <c r="B55" s="374" t="s">
        <v>572</v>
      </c>
      <c r="C55" s="375"/>
      <c r="D55" s="377"/>
      <c r="E55" s="339">
        <v>1</v>
      </c>
      <c r="F55" s="41" t="s">
        <v>571</v>
      </c>
      <c r="G55" s="43" t="s">
        <v>347</v>
      </c>
      <c r="H55" s="29"/>
      <c r="I55" s="113"/>
    </row>
    <row r="56" spans="1:11" ht="15" customHeight="1" x14ac:dyDescent="0.2">
      <c r="A56" s="28" t="s">
        <v>32</v>
      </c>
      <c r="B56" s="374" t="s">
        <v>56</v>
      </c>
      <c r="C56" s="375"/>
      <c r="D56" s="377"/>
      <c r="E56" s="224">
        <v>5.0000000000000001E-3</v>
      </c>
      <c r="F56" s="41" t="s">
        <v>61</v>
      </c>
      <c r="G56" s="43" t="s">
        <v>347</v>
      </c>
      <c r="H56" s="29"/>
      <c r="I56" s="113"/>
    </row>
    <row r="57" spans="1:11" ht="15" customHeight="1" x14ac:dyDescent="0.2">
      <c r="A57" s="28" t="s">
        <v>252</v>
      </c>
      <c r="B57" s="333" t="s">
        <v>246</v>
      </c>
      <c r="C57" s="117"/>
      <c r="D57" s="334"/>
      <c r="E57" s="339">
        <v>0</v>
      </c>
      <c r="F57" s="41" t="s">
        <v>61</v>
      </c>
      <c r="G57" s="43" t="s">
        <v>115</v>
      </c>
      <c r="H57" s="29"/>
      <c r="I57" s="113"/>
    </row>
    <row r="58" spans="1:11" ht="15" customHeight="1" x14ac:dyDescent="0.2">
      <c r="A58" s="28" t="s">
        <v>253</v>
      </c>
      <c r="B58" s="333" t="s">
        <v>246</v>
      </c>
      <c r="C58" s="117"/>
      <c r="D58" s="334"/>
      <c r="E58" s="339">
        <v>0</v>
      </c>
      <c r="F58" s="41" t="s">
        <v>61</v>
      </c>
      <c r="G58" s="43" t="s">
        <v>115</v>
      </c>
      <c r="H58" s="29"/>
      <c r="I58" s="113"/>
    </row>
    <row r="59" spans="1:11" ht="15" customHeight="1" x14ac:dyDescent="0.2">
      <c r="A59" s="50" t="s">
        <v>38</v>
      </c>
      <c r="B59" s="380"/>
      <c r="C59" s="381"/>
      <c r="D59" s="382"/>
      <c r="E59" s="340"/>
      <c r="F59" s="42"/>
      <c r="G59" s="42"/>
      <c r="H59" s="46"/>
      <c r="I59" s="114"/>
    </row>
    <row r="61" spans="1:11" ht="15" customHeight="1" x14ac:dyDescent="0.2">
      <c r="A61" s="16" t="s">
        <v>144</v>
      </c>
    </row>
    <row r="62" spans="1:11" ht="15" customHeight="1" x14ac:dyDescent="0.2">
      <c r="A62" s="14" t="s">
        <v>40</v>
      </c>
      <c r="B62" s="12" t="s">
        <v>41</v>
      </c>
      <c r="C62" s="12"/>
      <c r="D62" s="371">
        <v>3</v>
      </c>
      <c r="E62" s="27" t="s">
        <v>218</v>
      </c>
    </row>
    <row r="63" spans="1:11" ht="15" customHeight="1" x14ac:dyDescent="0.2">
      <c r="A63" s="28" t="s">
        <v>26</v>
      </c>
      <c r="B63" s="374" t="s">
        <v>145</v>
      </c>
      <c r="C63" s="375"/>
      <c r="D63" s="377"/>
      <c r="E63" s="29" t="s">
        <v>219</v>
      </c>
    </row>
    <row r="64" spans="1:11" ht="15" customHeight="1" x14ac:dyDescent="0.2">
      <c r="A64" s="28" t="s">
        <v>27</v>
      </c>
      <c r="B64" s="333" t="s">
        <v>146</v>
      </c>
      <c r="C64" s="117"/>
      <c r="D64" s="334"/>
      <c r="E64" s="29" t="s">
        <v>256</v>
      </c>
    </row>
    <row r="65" spans="1:5" ht="15" customHeight="1" x14ac:dyDescent="0.2">
      <c r="A65" s="28" t="s">
        <v>42</v>
      </c>
      <c r="B65" s="374" t="s">
        <v>147</v>
      </c>
      <c r="C65" s="375"/>
      <c r="D65" s="377"/>
      <c r="E65" s="29" t="s">
        <v>257</v>
      </c>
    </row>
    <row r="66" spans="1:5" ht="15" customHeight="1" x14ac:dyDescent="0.2">
      <c r="A66" s="50" t="s">
        <v>38</v>
      </c>
      <c r="B66" s="380"/>
      <c r="C66" s="381"/>
      <c r="D66" s="382"/>
      <c r="E66" s="213"/>
    </row>
    <row r="68" spans="1:5" ht="15" hidden="1" customHeight="1" x14ac:dyDescent="0.2">
      <c r="B68" s="16" t="s">
        <v>37</v>
      </c>
    </row>
    <row r="69" spans="1:5" ht="15" hidden="1" customHeight="1" x14ac:dyDescent="0.2">
      <c r="B69" s="17">
        <v>43831</v>
      </c>
    </row>
    <row r="70" spans="1:5" ht="15" hidden="1" customHeight="1" x14ac:dyDescent="0.2">
      <c r="B70" s="17">
        <v>43862</v>
      </c>
    </row>
    <row r="71" spans="1:5" ht="15" hidden="1" customHeight="1" x14ac:dyDescent="0.2">
      <c r="B71" s="17">
        <v>43891</v>
      </c>
    </row>
    <row r="72" spans="1:5" ht="15" hidden="1" customHeight="1" x14ac:dyDescent="0.2">
      <c r="B72" s="17">
        <v>43922</v>
      </c>
    </row>
    <row r="73" spans="1:5" ht="15" hidden="1" customHeight="1" x14ac:dyDescent="0.2">
      <c r="B73" s="17">
        <v>43952</v>
      </c>
    </row>
    <row r="74" spans="1:5" ht="15" hidden="1" customHeight="1" x14ac:dyDescent="0.2">
      <c r="B74" s="17">
        <v>43983</v>
      </c>
    </row>
    <row r="75" spans="1:5" ht="15" hidden="1" customHeight="1" x14ac:dyDescent="0.2">
      <c r="B75" s="17">
        <v>44013</v>
      </c>
    </row>
    <row r="76" spans="1:5" ht="15" hidden="1" customHeight="1" x14ac:dyDescent="0.2">
      <c r="B76" s="17">
        <v>44044</v>
      </c>
    </row>
    <row r="77" spans="1:5" ht="15" hidden="1" customHeight="1" x14ac:dyDescent="0.2">
      <c r="B77" s="17">
        <v>44075</v>
      </c>
    </row>
    <row r="78" spans="1:5" ht="15" hidden="1" customHeight="1" x14ac:dyDescent="0.2">
      <c r="B78" s="17">
        <v>44105</v>
      </c>
    </row>
    <row r="79" spans="1:5" ht="15" hidden="1" customHeight="1" x14ac:dyDescent="0.2">
      <c r="B79" s="17">
        <v>44136</v>
      </c>
    </row>
    <row r="80" spans="1:5" ht="15" hidden="1" customHeight="1" x14ac:dyDescent="0.2">
      <c r="B80" s="17">
        <v>44166</v>
      </c>
    </row>
    <row r="81" spans="1:7" ht="15" hidden="1" customHeight="1" x14ac:dyDescent="0.2">
      <c r="B81" s="18" t="s">
        <v>38</v>
      </c>
    </row>
    <row r="82" spans="1:7" ht="15" hidden="1" customHeight="1" x14ac:dyDescent="0.2"/>
    <row r="83" spans="1:7" s="7" customFormat="1" ht="15" hidden="1" customHeight="1" x14ac:dyDescent="0.2">
      <c r="A83" s="16"/>
      <c r="B83" s="16" t="s">
        <v>166</v>
      </c>
      <c r="C83" s="9"/>
      <c r="D83" s="128"/>
      <c r="E83" s="9"/>
    </row>
    <row r="84" spans="1:7" ht="15" hidden="1" customHeight="1" x14ac:dyDescent="0.2">
      <c r="B84" s="15" t="s">
        <v>30</v>
      </c>
      <c r="C84" s="4">
        <v>17</v>
      </c>
    </row>
    <row r="85" spans="1:7" ht="15" hidden="1" customHeight="1" x14ac:dyDescent="0.2">
      <c r="B85" s="15" t="s">
        <v>204</v>
      </c>
      <c r="C85" s="4">
        <v>18</v>
      </c>
    </row>
    <row r="86" spans="1:7" ht="15" hidden="1" customHeight="1" x14ac:dyDescent="0.2">
      <c r="B86" s="15" t="s">
        <v>29</v>
      </c>
      <c r="C86" s="4">
        <v>29</v>
      </c>
    </row>
    <row r="87" spans="1:7" ht="15" hidden="1" customHeight="1" x14ac:dyDescent="0.2">
      <c r="B87" s="15" t="s">
        <v>17</v>
      </c>
      <c r="C87" s="4">
        <v>30</v>
      </c>
    </row>
    <row r="88" spans="1:7" ht="15" hidden="1" customHeight="1" x14ac:dyDescent="0.2">
      <c r="B88" s="15" t="s">
        <v>164</v>
      </c>
      <c r="C88" s="4">
        <v>36</v>
      </c>
    </row>
    <row r="89" spans="1:7" ht="15" hidden="1" customHeight="1" x14ac:dyDescent="0.2">
      <c r="B89" s="15" t="s">
        <v>87</v>
      </c>
      <c r="C89" s="4">
        <v>38</v>
      </c>
    </row>
    <row r="90" spans="1:7" ht="15" hidden="1" customHeight="1" x14ac:dyDescent="0.2">
      <c r="B90" s="15" t="s">
        <v>165</v>
      </c>
      <c r="C90" s="4">
        <v>37</v>
      </c>
    </row>
    <row r="91" spans="1:7" ht="15" hidden="1" customHeight="1" x14ac:dyDescent="0.2"/>
    <row r="92" spans="1:7" s="7" customFormat="1" ht="15" hidden="1" customHeight="1" x14ac:dyDescent="0.2">
      <c r="A92" s="16"/>
      <c r="B92" s="16" t="s">
        <v>182</v>
      </c>
      <c r="C92" s="9"/>
      <c r="D92" s="128"/>
      <c r="E92" s="9"/>
      <c r="G92" s="9"/>
    </row>
    <row r="93" spans="1:7" ht="15" hidden="1" customHeight="1" x14ac:dyDescent="0.2">
      <c r="A93" s="15">
        <v>1</v>
      </c>
      <c r="B93" s="15" t="s">
        <v>42</v>
      </c>
      <c r="C93" s="31">
        <v>615000</v>
      </c>
      <c r="D93" s="15" t="s">
        <v>126</v>
      </c>
      <c r="E93" s="31">
        <v>298935</v>
      </c>
      <c r="G93" s="223"/>
    </row>
    <row r="94" spans="1:7" ht="15" hidden="1" customHeight="1" x14ac:dyDescent="0.2">
      <c r="A94" s="15">
        <v>2</v>
      </c>
      <c r="B94" s="15" t="s">
        <v>43</v>
      </c>
      <c r="C94" s="31">
        <v>50000</v>
      </c>
      <c r="D94" s="5" t="s">
        <v>569</v>
      </c>
      <c r="E94" s="31">
        <v>12885.6</v>
      </c>
      <c r="G94" s="223"/>
    </row>
    <row r="95" spans="1:7" ht="15" hidden="1" customHeight="1" x14ac:dyDescent="0.2">
      <c r="A95" s="15">
        <v>3</v>
      </c>
      <c r="B95" s="15" t="s">
        <v>28</v>
      </c>
      <c r="C95" s="31">
        <v>108000</v>
      </c>
      <c r="D95" s="5" t="s">
        <v>571</v>
      </c>
      <c r="E95" s="31">
        <v>8450</v>
      </c>
      <c r="G95" s="223"/>
    </row>
    <row r="96" spans="1:7" ht="15" hidden="1" customHeight="1" x14ac:dyDescent="0.2">
      <c r="A96" s="15">
        <v>4</v>
      </c>
      <c r="B96" s="15" t="s">
        <v>47</v>
      </c>
      <c r="C96" s="31">
        <v>24000</v>
      </c>
      <c r="D96" s="5" t="s">
        <v>573</v>
      </c>
      <c r="E96" s="31">
        <v>15</v>
      </c>
      <c r="G96" s="223"/>
    </row>
    <row r="97" spans="1:7" ht="15" hidden="1" customHeight="1" x14ac:dyDescent="0.2">
      <c r="A97" s="15">
        <v>5</v>
      </c>
      <c r="B97" s="15" t="s">
        <v>48</v>
      </c>
      <c r="C97" s="31">
        <v>36000</v>
      </c>
      <c r="D97" s="5" t="s">
        <v>575</v>
      </c>
      <c r="E97" s="31">
        <v>0</v>
      </c>
      <c r="G97" s="223"/>
    </row>
    <row r="98" spans="1:7" ht="15" hidden="1" customHeight="1" x14ac:dyDescent="0.2">
      <c r="A98" s="15">
        <v>6</v>
      </c>
      <c r="B98" s="15" t="s">
        <v>49</v>
      </c>
      <c r="C98" s="31">
        <v>12000</v>
      </c>
      <c r="D98" s="5" t="s">
        <v>576</v>
      </c>
      <c r="E98" s="31">
        <v>0</v>
      </c>
      <c r="G98" s="223"/>
    </row>
    <row r="99" spans="1:7" ht="15" hidden="1" customHeight="1" x14ac:dyDescent="0.2">
      <c r="A99" s="15">
        <v>7</v>
      </c>
      <c r="B99" s="15" t="s">
        <v>50</v>
      </c>
      <c r="C99" s="31">
        <v>0</v>
      </c>
      <c r="D99" s="5" t="s">
        <v>247</v>
      </c>
      <c r="E99" s="31">
        <v>0</v>
      </c>
      <c r="G99" s="223"/>
    </row>
    <row r="100" spans="1:7" ht="15" hidden="1" customHeight="1" x14ac:dyDescent="0.2">
      <c r="A100" s="15">
        <v>8</v>
      </c>
      <c r="B100" s="15" t="s">
        <v>51</v>
      </c>
      <c r="C100" s="31">
        <v>0</v>
      </c>
      <c r="D100" s="5" t="s">
        <v>248</v>
      </c>
      <c r="E100" s="31">
        <v>0</v>
      </c>
      <c r="G100" s="223"/>
    </row>
    <row r="101" spans="1:7" ht="15" hidden="1" customHeight="1" x14ac:dyDescent="0.2">
      <c r="A101" s="15">
        <v>9</v>
      </c>
      <c r="B101" s="15" t="s">
        <v>54</v>
      </c>
      <c r="C101" s="31">
        <v>0</v>
      </c>
      <c r="D101" s="5" t="s">
        <v>249</v>
      </c>
      <c r="E101" s="31">
        <v>0</v>
      </c>
      <c r="G101" s="223"/>
    </row>
    <row r="102" spans="1:7" ht="15" hidden="1" customHeight="1" x14ac:dyDescent="0.2">
      <c r="A102" s="15">
        <v>10</v>
      </c>
      <c r="B102" s="15" t="s">
        <v>55</v>
      </c>
      <c r="C102" s="31">
        <v>0</v>
      </c>
      <c r="D102" s="5" t="s">
        <v>250</v>
      </c>
      <c r="E102" s="31">
        <v>0</v>
      </c>
      <c r="G102" s="223"/>
    </row>
    <row r="103" spans="1:7" ht="15" hidden="1" customHeight="1" x14ac:dyDescent="0.2">
      <c r="A103" s="15">
        <v>11</v>
      </c>
      <c r="B103" s="15" t="s">
        <v>646</v>
      </c>
      <c r="C103" s="31">
        <v>0</v>
      </c>
      <c r="D103" s="5" t="s">
        <v>251</v>
      </c>
      <c r="E103" s="31">
        <v>0</v>
      </c>
      <c r="G103" s="223"/>
    </row>
    <row r="104" spans="1:7" ht="15" hidden="1" customHeight="1" x14ac:dyDescent="0.2">
      <c r="A104" s="15">
        <v>12</v>
      </c>
      <c r="B104" s="15" t="s">
        <v>646</v>
      </c>
      <c r="C104" s="31">
        <v>0</v>
      </c>
      <c r="D104" s="5" t="s">
        <v>646</v>
      </c>
      <c r="E104" s="31">
        <v>0</v>
      </c>
      <c r="G104" s="223"/>
    </row>
    <row r="105" spans="1:7" ht="15" hidden="1" customHeight="1" x14ac:dyDescent="0.2">
      <c r="A105" s="15">
        <v>13</v>
      </c>
      <c r="B105" s="15" t="s">
        <v>646</v>
      </c>
      <c r="C105" s="31">
        <v>0</v>
      </c>
      <c r="D105" s="5" t="s">
        <v>646</v>
      </c>
      <c r="E105" s="31">
        <v>0</v>
      </c>
      <c r="G105" s="223"/>
    </row>
    <row r="106" spans="1:7" ht="15" hidden="1" customHeight="1" x14ac:dyDescent="0.2">
      <c r="A106" s="15">
        <v>14</v>
      </c>
      <c r="B106" s="15" t="s">
        <v>646</v>
      </c>
      <c r="C106" s="31">
        <v>0</v>
      </c>
      <c r="D106" s="5" t="s">
        <v>646</v>
      </c>
      <c r="E106" s="31">
        <v>0</v>
      </c>
      <c r="G106" s="223"/>
    </row>
    <row r="107" spans="1:7" ht="15" hidden="1" customHeight="1" x14ac:dyDescent="0.2">
      <c r="A107" s="15">
        <v>15</v>
      </c>
      <c r="B107" s="15" t="s">
        <v>646</v>
      </c>
      <c r="C107" s="31">
        <v>0</v>
      </c>
      <c r="D107" s="5" t="s">
        <v>646</v>
      </c>
      <c r="E107" s="31">
        <v>0</v>
      </c>
      <c r="G107" s="223"/>
    </row>
    <row r="108" spans="1:7" ht="15" hidden="1" customHeight="1" x14ac:dyDescent="0.2">
      <c r="A108" s="15">
        <v>16</v>
      </c>
      <c r="B108" s="15" t="s">
        <v>646</v>
      </c>
      <c r="C108" s="31">
        <v>0</v>
      </c>
      <c r="D108" s="5" t="s">
        <v>646</v>
      </c>
      <c r="E108" s="31">
        <v>0</v>
      </c>
      <c r="G108" s="223"/>
    </row>
    <row r="109" spans="1:7" ht="15" hidden="1" customHeight="1" x14ac:dyDescent="0.2">
      <c r="A109" s="15">
        <v>17</v>
      </c>
      <c r="B109" s="15" t="s">
        <v>646</v>
      </c>
      <c r="C109" s="31">
        <v>0</v>
      </c>
      <c r="D109" s="5" t="s">
        <v>646</v>
      </c>
      <c r="E109" s="31">
        <v>0</v>
      </c>
      <c r="G109" s="223"/>
    </row>
    <row r="110" spans="1:7" ht="15" hidden="1" customHeight="1" x14ac:dyDescent="0.2">
      <c r="A110" s="15">
        <v>18</v>
      </c>
      <c r="B110" s="15" t="s">
        <v>646</v>
      </c>
      <c r="C110" s="31">
        <v>0</v>
      </c>
      <c r="D110" s="5" t="s">
        <v>646</v>
      </c>
      <c r="E110" s="31">
        <v>0</v>
      </c>
      <c r="G110" s="223"/>
    </row>
    <row r="111" spans="1:7" ht="15" hidden="1" customHeight="1" x14ac:dyDescent="0.2">
      <c r="A111" s="15">
        <v>19</v>
      </c>
      <c r="B111" s="15" t="s">
        <v>646</v>
      </c>
      <c r="C111" s="31">
        <v>0</v>
      </c>
      <c r="D111" s="5" t="s">
        <v>646</v>
      </c>
      <c r="E111" s="31">
        <v>0</v>
      </c>
      <c r="G111" s="223"/>
    </row>
    <row r="112" spans="1:7" ht="15" hidden="1" customHeight="1" x14ac:dyDescent="0.2">
      <c r="A112" s="15">
        <v>20</v>
      </c>
      <c r="B112" s="15" t="s">
        <v>646</v>
      </c>
      <c r="C112" s="31">
        <v>0</v>
      </c>
      <c r="D112" s="5" t="s">
        <v>646</v>
      </c>
      <c r="E112" s="31">
        <v>0</v>
      </c>
      <c r="G112" s="223"/>
    </row>
    <row r="113" spans="1:10" ht="15" hidden="1" customHeight="1" x14ac:dyDescent="0.2">
      <c r="D113" s="6"/>
      <c r="E113" s="6"/>
    </row>
    <row r="114" spans="1:10" ht="15" customHeight="1" x14ac:dyDescent="0.2">
      <c r="A114" s="16" t="s">
        <v>222</v>
      </c>
      <c r="C114" s="6"/>
      <c r="D114" s="6"/>
      <c r="E114" s="6"/>
    </row>
    <row r="115" spans="1:10" ht="15" customHeight="1" x14ac:dyDescent="0.2">
      <c r="A115" s="14" t="s">
        <v>223</v>
      </c>
      <c r="C115" s="27"/>
      <c r="D115" s="45" t="s">
        <v>233</v>
      </c>
      <c r="E115" s="45" t="s">
        <v>229</v>
      </c>
      <c r="F115" s="27" t="s">
        <v>230</v>
      </c>
      <c r="G115" s="32" t="s">
        <v>89</v>
      </c>
      <c r="H115" s="27"/>
      <c r="I115" s="45"/>
      <c r="J115" s="45"/>
    </row>
    <row r="116" spans="1:10" ht="15" customHeight="1" x14ac:dyDescent="0.2">
      <c r="A116" s="395" t="s">
        <v>224</v>
      </c>
      <c r="B116" s="395"/>
      <c r="C116" s="395"/>
      <c r="D116" s="362" t="s">
        <v>647</v>
      </c>
      <c r="E116" s="362">
        <v>10</v>
      </c>
      <c r="F116" s="361">
        <v>10</v>
      </c>
      <c r="G116" s="213">
        <v>0</v>
      </c>
      <c r="H116" s="44"/>
      <c r="I116" s="44"/>
      <c r="J116" s="44"/>
    </row>
    <row r="117" spans="1:10" ht="15" customHeight="1" x14ac:dyDescent="0.2">
      <c r="A117" s="395" t="s">
        <v>225</v>
      </c>
      <c r="B117" s="395"/>
      <c r="C117" s="395"/>
      <c r="D117" s="362" t="s">
        <v>50</v>
      </c>
      <c r="E117" s="362">
        <v>10</v>
      </c>
      <c r="F117" s="360">
        <v>10</v>
      </c>
      <c r="G117" s="213">
        <v>0</v>
      </c>
      <c r="H117" s="44"/>
      <c r="I117" s="44"/>
      <c r="J117" s="44"/>
    </row>
    <row r="118" spans="1:10" ht="15" customHeight="1" x14ac:dyDescent="0.2">
      <c r="A118" s="395" t="s">
        <v>226</v>
      </c>
      <c r="B118" s="395"/>
      <c r="C118" s="395"/>
      <c r="D118" s="362" t="s">
        <v>27</v>
      </c>
      <c r="E118" s="361">
        <v>10</v>
      </c>
      <c r="F118" s="361">
        <v>10</v>
      </c>
      <c r="G118" s="213">
        <v>0</v>
      </c>
      <c r="H118" s="44"/>
    </row>
    <row r="119" spans="1:10" ht="15" customHeight="1" x14ac:dyDescent="0.2">
      <c r="A119" s="395" t="s">
        <v>228</v>
      </c>
      <c r="B119" s="395"/>
      <c r="C119" s="395"/>
      <c r="D119" s="362" t="s">
        <v>648</v>
      </c>
      <c r="E119" s="361">
        <v>10</v>
      </c>
      <c r="F119" s="361">
        <v>10</v>
      </c>
      <c r="G119" s="213">
        <v>0</v>
      </c>
      <c r="H119" s="44"/>
    </row>
    <row r="120" spans="1:10" ht="15" customHeight="1" x14ac:dyDescent="0.2">
      <c r="A120" s="396" t="s">
        <v>299</v>
      </c>
      <c r="B120" s="397"/>
      <c r="C120" s="398"/>
      <c r="D120" s="362" t="s">
        <v>649</v>
      </c>
      <c r="E120" s="361">
        <v>10</v>
      </c>
      <c r="F120" s="361">
        <v>10</v>
      </c>
      <c r="G120" s="213">
        <v>0</v>
      </c>
      <c r="H120" s="44"/>
    </row>
    <row r="121" spans="1:10" ht="15" customHeight="1" x14ac:dyDescent="0.2">
      <c r="A121" s="395" t="s">
        <v>227</v>
      </c>
      <c r="B121" s="395"/>
      <c r="C121" s="395"/>
      <c r="D121" s="362" t="s">
        <v>650</v>
      </c>
      <c r="E121" s="361">
        <v>5</v>
      </c>
      <c r="F121" s="360">
        <v>5</v>
      </c>
      <c r="G121" s="213">
        <v>0</v>
      </c>
      <c r="H121" s="44"/>
    </row>
    <row r="122" spans="1:10" ht="15" customHeight="1" x14ac:dyDescent="0.2">
      <c r="A122" s="395" t="s">
        <v>231</v>
      </c>
      <c r="B122" s="395"/>
      <c r="C122" s="395"/>
      <c r="D122" s="362">
        <v>17</v>
      </c>
      <c r="E122" s="361">
        <v>10</v>
      </c>
      <c r="F122" s="360">
        <v>6</v>
      </c>
      <c r="G122" s="213">
        <v>0</v>
      </c>
      <c r="H122" s="44"/>
    </row>
    <row r="123" spans="1:10" ht="15" customHeight="1" x14ac:dyDescent="0.2">
      <c r="A123" s="395" t="s">
        <v>232</v>
      </c>
      <c r="B123" s="395"/>
      <c r="C123" s="395"/>
      <c r="D123" s="362">
        <v>29</v>
      </c>
      <c r="E123" s="361">
        <v>10</v>
      </c>
      <c r="F123" s="360">
        <v>4</v>
      </c>
      <c r="G123" s="213">
        <v>0</v>
      </c>
      <c r="H123" s="44"/>
    </row>
    <row r="124" spans="1:10" ht="15" customHeight="1" x14ac:dyDescent="0.2">
      <c r="A124" s="395" t="s">
        <v>234</v>
      </c>
      <c r="B124" s="395"/>
      <c r="C124" s="395"/>
      <c r="D124" s="362" t="s">
        <v>43</v>
      </c>
      <c r="E124" s="361">
        <v>10</v>
      </c>
      <c r="F124" s="360">
        <v>10</v>
      </c>
      <c r="G124" s="213">
        <v>0</v>
      </c>
      <c r="H124" s="44"/>
    </row>
    <row r="125" spans="1:10" ht="15" customHeight="1" x14ac:dyDescent="0.2">
      <c r="A125" s="395" t="s">
        <v>235</v>
      </c>
      <c r="B125" s="395"/>
      <c r="C125" s="395"/>
      <c r="D125" s="362" t="s">
        <v>647</v>
      </c>
      <c r="E125" s="361">
        <v>10</v>
      </c>
      <c r="F125" s="361">
        <v>10</v>
      </c>
      <c r="G125" s="213">
        <v>0</v>
      </c>
      <c r="H125" s="44"/>
    </row>
    <row r="126" spans="1:10" ht="15" customHeight="1" x14ac:dyDescent="0.2">
      <c r="A126" s="395" t="s">
        <v>236</v>
      </c>
      <c r="B126" s="395"/>
      <c r="C126" s="395"/>
      <c r="D126" s="362" t="s">
        <v>651</v>
      </c>
      <c r="E126" s="361">
        <v>5</v>
      </c>
      <c r="F126" s="360">
        <v>5</v>
      </c>
      <c r="G126" s="213">
        <v>0</v>
      </c>
      <c r="H126" s="44"/>
    </row>
    <row r="127" spans="1:10" ht="15" customHeight="1" x14ac:dyDescent="0.2">
      <c r="A127" s="396" t="s">
        <v>237</v>
      </c>
      <c r="B127" s="397"/>
      <c r="C127" s="398"/>
      <c r="D127" s="362">
        <v>6</v>
      </c>
      <c r="E127" s="361">
        <v>50</v>
      </c>
      <c r="F127" s="360">
        <v>10</v>
      </c>
      <c r="G127" s="213">
        <v>0</v>
      </c>
      <c r="H127" s="44"/>
    </row>
    <row r="128" spans="1:10" ht="15" customHeight="1" x14ac:dyDescent="0.2">
      <c r="A128" s="396" t="s">
        <v>238</v>
      </c>
      <c r="B128" s="397"/>
      <c r="C128" s="398"/>
      <c r="D128" s="362">
        <v>6</v>
      </c>
      <c r="E128" s="361">
        <v>15</v>
      </c>
      <c r="F128" s="360">
        <v>3</v>
      </c>
      <c r="G128" s="213">
        <v>0</v>
      </c>
      <c r="H128" s="44"/>
    </row>
    <row r="129" spans="1:8" ht="15" customHeight="1" x14ac:dyDescent="0.2">
      <c r="A129" s="396" t="s">
        <v>239</v>
      </c>
      <c r="B129" s="397"/>
      <c r="C129" s="398"/>
      <c r="D129" s="362">
        <v>27</v>
      </c>
      <c r="E129" s="361">
        <v>15</v>
      </c>
      <c r="F129" s="361">
        <v>10</v>
      </c>
      <c r="G129" s="213">
        <v>0</v>
      </c>
      <c r="H129" s="44"/>
    </row>
    <row r="130" spans="1:8" ht="15" customHeight="1" x14ac:dyDescent="0.2">
      <c r="A130" s="395" t="s">
        <v>240</v>
      </c>
      <c r="B130" s="395"/>
      <c r="C130" s="395"/>
      <c r="D130" s="362">
        <v>44</v>
      </c>
      <c r="E130" s="361">
        <v>5</v>
      </c>
      <c r="F130" s="361">
        <v>5</v>
      </c>
      <c r="G130" s="213">
        <v>0</v>
      </c>
      <c r="H130" s="44"/>
    </row>
    <row r="131" spans="1:8" ht="15" customHeight="1" x14ac:dyDescent="0.2">
      <c r="D131" s="8"/>
      <c r="F131" s="44"/>
      <c r="G131" s="44"/>
      <c r="H131" s="44"/>
    </row>
    <row r="132" spans="1:8" ht="15" customHeight="1" x14ac:dyDescent="0.2">
      <c r="D132" s="8"/>
      <c r="F132" s="44"/>
      <c r="G132" s="44"/>
      <c r="H132" s="44"/>
    </row>
  </sheetData>
  <sheetProtection algorithmName="SHA-512" hashValue="O9nEgU/00Izn3qUeyt+bNTfnm5GLGXUXMIfU1Hu2QgkrMKWUFauc9xrzsBI7Y6um77TW/kn0EdYNzXApn77Ecw==" saltValue="jBewCdC6905Kp17Te/N6iQ==" spinCount="100000" sheet="1" objects="1" scenarios="1"/>
  <mergeCells count="27">
    <mergeCell ref="A122:C122"/>
    <mergeCell ref="A124:C124"/>
    <mergeCell ref="A119:C119"/>
    <mergeCell ref="A121:C121"/>
    <mergeCell ref="A116:C116"/>
    <mergeCell ref="A117:C117"/>
    <mergeCell ref="A118:C118"/>
    <mergeCell ref="A120:C120"/>
    <mergeCell ref="A130:C130"/>
    <mergeCell ref="A123:C123"/>
    <mergeCell ref="A125:C125"/>
    <mergeCell ref="A126:C126"/>
    <mergeCell ref="A127:C127"/>
    <mergeCell ref="A128:C128"/>
    <mergeCell ref="A129:C129"/>
    <mergeCell ref="B66:D66"/>
    <mergeCell ref="B36:D36"/>
    <mergeCell ref="B59:D59"/>
    <mergeCell ref="C4:E4"/>
    <mergeCell ref="A18:B18"/>
    <mergeCell ref="A19:B19"/>
    <mergeCell ref="C5:F5"/>
    <mergeCell ref="C7:D7"/>
    <mergeCell ref="C6:D6"/>
    <mergeCell ref="C8:D8"/>
    <mergeCell ref="A22:B22"/>
    <mergeCell ref="B50:D50"/>
  </mergeCells>
  <phoneticPr fontId="2" type="noConversion"/>
  <conditionalFormatting sqref="G116:G130">
    <cfRule type="cellIs" dxfId="184" priority="1" operator="equal">
      <formula>9</formula>
    </cfRule>
    <cfRule type="cellIs" dxfId="183" priority="2" operator="equal">
      <formula>0</formula>
    </cfRule>
  </conditionalFormatting>
  <dataValidations count="5">
    <dataValidation type="list" allowBlank="1" showInputMessage="1" showErrorMessage="1" errorTitle="Invalid Data" error="Select a valid item from the list box." sqref="C10" xr:uid="{00000000-0002-0000-0400-000000000000}">
      <formula1>MonthList</formula1>
    </dataValidation>
    <dataValidation type="whole" allowBlank="1" showInputMessage="1" showErrorMessage="1" errorTitle="Invalid Data" error="Enter a year." sqref="C12" xr:uid="{00000000-0002-0000-0400-000001000000}">
      <formula1>2000</formula1>
      <formula2>3000</formula2>
    </dataValidation>
    <dataValidation type="list" allowBlank="1" showInputMessage="1" showErrorMessage="1" errorTitle="Invalid Data" error="Select a valid item from the list box." sqref="G26:G36" xr:uid="{00000000-0002-0000-0400-000002000000}">
      <formula1>"Monthly,Quarterly,Bi-Annual,Annual"</formula1>
    </dataValidation>
    <dataValidation type="list" allowBlank="1" showInputMessage="1" showErrorMessage="1" errorTitle="Invalid Data" error="Select a valid item from the list box." sqref="G54:G58" xr:uid="{00000000-0002-0000-0400-000003000000}">
      <formula1>"Full Value,Taxable,None"</formula1>
    </dataValidation>
    <dataValidation type="list" allowBlank="1" showInputMessage="1" showErrorMessage="1" errorTitle="Invalid Data" error="Select a valid item from the list box." sqref="G40:G50" xr:uid="{00000000-0002-0000-0400-000004000000}">
      <formula1>"Full Value,Taxable"</formula1>
    </dataValidation>
  </dataValidations>
  <pageMargins left="0.59055118110236227" right="0.59055118110236227" top="0.59055118110236227" bottom="0.59055118110236227" header="0.39370078740157483" footer="0.39370078740157483"/>
  <pageSetup paperSize="9" scale="47" fitToHeight="2" orientation="portrait" r:id="rId1"/>
  <headerFooter alignWithMargins="0">
    <oddFooter>&amp;C&amp;9Page &amp;P of &amp;N</oddFooter>
  </headerFooter>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4"/>
  <sheetViews>
    <sheetView zoomScale="95" zoomScaleNormal="95" workbookViewId="0">
      <pane xSplit="2" ySplit="4" topLeftCell="L5" activePane="bottomRight" state="frozen"/>
      <selection pane="topRight" activeCell="C1" sqref="C1"/>
      <selection pane="bottomLeft" activeCell="A5" sqref="A5"/>
      <selection pane="bottomRight" activeCell="A4" sqref="A4"/>
    </sheetView>
  </sheetViews>
  <sheetFormatPr defaultColWidth="10.42578125" defaultRowHeight="15" customHeight="1" x14ac:dyDescent="0.2"/>
  <cols>
    <col min="1" max="1" width="10.7109375" style="246" customWidth="1"/>
    <col min="2" max="2" width="30.7109375" style="246" customWidth="1"/>
    <col min="3" max="3" width="12.7109375" style="247" customWidth="1"/>
    <col min="4" max="6" width="12.7109375" style="205" customWidth="1"/>
    <col min="7" max="7" width="12.7109375" style="206" customWidth="1"/>
    <col min="8" max="8" width="30.7109375" style="204" customWidth="1"/>
    <col min="9" max="10" width="16.7109375" style="248" customWidth="1"/>
    <col min="11" max="11" width="51.140625" style="204" bestFit="1" customWidth="1"/>
    <col min="12" max="12" width="12.7109375" style="348" customWidth="1"/>
    <col min="13" max="13" width="12.7109375" style="234" customWidth="1"/>
    <col min="14" max="23" width="12.7109375" style="207" customWidth="1"/>
    <col min="24" max="24" width="10.7109375" style="232" customWidth="1"/>
    <col min="25" max="16384" width="10.42578125" style="232"/>
  </cols>
  <sheetData>
    <row r="1" spans="1:25" ht="15" customHeight="1" x14ac:dyDescent="0.25">
      <c r="A1" s="225" t="s">
        <v>555</v>
      </c>
      <c r="B1" s="226"/>
      <c r="C1" s="226"/>
      <c r="D1" s="227"/>
      <c r="E1" s="227"/>
      <c r="F1" s="227"/>
      <c r="G1" s="228"/>
      <c r="H1" s="229"/>
      <c r="I1" s="230"/>
      <c r="J1" s="230"/>
      <c r="K1" s="229"/>
      <c r="L1" s="345"/>
      <c r="M1" s="231"/>
    </row>
    <row r="2" spans="1:25" ht="15" customHeight="1" x14ac:dyDescent="0.2">
      <c r="A2" s="233" t="s">
        <v>6</v>
      </c>
      <c r="B2" s="226"/>
      <c r="C2" s="226"/>
      <c r="D2" s="227"/>
      <c r="E2" s="227"/>
      <c r="F2" s="227"/>
      <c r="G2" s="228"/>
      <c r="H2" s="229"/>
      <c r="I2" s="230"/>
      <c r="J2" s="230"/>
      <c r="K2" s="229"/>
      <c r="L2" s="345"/>
    </row>
    <row r="3" spans="1:25" s="240" customFormat="1" ht="15" customHeight="1" x14ac:dyDescent="0.2">
      <c r="A3" s="214" t="s">
        <v>207</v>
      </c>
      <c r="B3" s="235"/>
      <c r="C3" s="235"/>
      <c r="D3" s="235"/>
      <c r="E3" s="235"/>
      <c r="F3" s="235"/>
      <c r="G3" s="236"/>
      <c r="H3" s="236"/>
      <c r="I3" s="237"/>
      <c r="J3" s="237"/>
      <c r="K3" s="236"/>
      <c r="L3" s="346"/>
      <c r="M3" s="238"/>
      <c r="N3" s="239" t="s">
        <v>569</v>
      </c>
      <c r="O3" s="239" t="s">
        <v>571</v>
      </c>
      <c r="P3" s="239" t="s">
        <v>573</v>
      </c>
      <c r="Q3" s="239" t="s">
        <v>575</v>
      </c>
      <c r="R3" s="239" t="s">
        <v>576</v>
      </c>
      <c r="S3" s="239" t="s">
        <v>247</v>
      </c>
      <c r="T3" s="239" t="s">
        <v>248</v>
      </c>
      <c r="U3" s="239" t="s">
        <v>249</v>
      </c>
      <c r="V3" s="239" t="s">
        <v>250</v>
      </c>
      <c r="W3" s="239" t="s">
        <v>251</v>
      </c>
    </row>
    <row r="4" spans="1:25" s="243" customFormat="1" ht="25.5" x14ac:dyDescent="0.2">
      <c r="A4" s="241" t="s">
        <v>23</v>
      </c>
      <c r="B4" s="241" t="s">
        <v>7</v>
      </c>
      <c r="C4" s="66" t="s">
        <v>25</v>
      </c>
      <c r="D4" s="66" t="s">
        <v>57</v>
      </c>
      <c r="E4" s="66" t="s">
        <v>88</v>
      </c>
      <c r="F4" s="66" t="s">
        <v>58</v>
      </c>
      <c r="G4" s="66" t="s">
        <v>241</v>
      </c>
      <c r="H4" s="241" t="s">
        <v>8</v>
      </c>
      <c r="I4" s="241" t="s">
        <v>14</v>
      </c>
      <c r="J4" s="241" t="s">
        <v>13</v>
      </c>
      <c r="K4" s="241" t="s">
        <v>24</v>
      </c>
      <c r="L4" s="347" t="s">
        <v>312</v>
      </c>
      <c r="M4" s="242" t="s">
        <v>59</v>
      </c>
      <c r="N4" s="83" t="s">
        <v>124</v>
      </c>
      <c r="O4" s="67" t="s">
        <v>125</v>
      </c>
      <c r="P4" s="67" t="s">
        <v>92</v>
      </c>
      <c r="Q4" s="67" t="s">
        <v>93</v>
      </c>
      <c r="R4" s="67" t="s">
        <v>94</v>
      </c>
      <c r="S4" s="67" t="s">
        <v>95</v>
      </c>
      <c r="T4" s="67" t="s">
        <v>96</v>
      </c>
      <c r="U4" s="67" t="s">
        <v>97</v>
      </c>
      <c r="V4" s="67" t="s">
        <v>98</v>
      </c>
      <c r="W4" s="67" t="s">
        <v>100</v>
      </c>
      <c r="X4" s="372" t="s">
        <v>196</v>
      </c>
    </row>
    <row r="5" spans="1:25" ht="15" customHeight="1" x14ac:dyDescent="0.2">
      <c r="A5" s="244" t="s">
        <v>302</v>
      </c>
      <c r="B5" s="244" t="s">
        <v>258</v>
      </c>
      <c r="C5" s="55" t="s">
        <v>26</v>
      </c>
      <c r="D5" s="55">
        <v>40238</v>
      </c>
      <c r="E5" s="55">
        <v>40262</v>
      </c>
      <c r="F5" s="55"/>
      <c r="G5" s="62"/>
      <c r="H5" s="63" t="s">
        <v>578</v>
      </c>
      <c r="I5" s="245" t="s">
        <v>263</v>
      </c>
      <c r="J5" s="245" t="s">
        <v>273</v>
      </c>
      <c r="K5" s="63" t="s">
        <v>171</v>
      </c>
      <c r="L5" s="348">
        <v>9</v>
      </c>
      <c r="N5" s="64"/>
      <c r="O5" s="341"/>
      <c r="P5" s="64"/>
      <c r="Q5" s="64"/>
      <c r="R5" s="64"/>
      <c r="S5" s="64"/>
      <c r="T5" s="64"/>
      <c r="U5" s="64"/>
      <c r="V5" s="64"/>
      <c r="W5" s="64"/>
      <c r="X5" s="62">
        <v>0</v>
      </c>
      <c r="Y5" s="263"/>
    </row>
    <row r="6" spans="1:25" ht="15" customHeight="1" x14ac:dyDescent="0.2">
      <c r="A6" s="244" t="s">
        <v>303</v>
      </c>
      <c r="B6" s="244" t="s">
        <v>259</v>
      </c>
      <c r="C6" s="55" t="s">
        <v>26</v>
      </c>
      <c r="D6" s="55">
        <v>40238</v>
      </c>
      <c r="E6" s="55">
        <v>40262</v>
      </c>
      <c r="F6" s="55"/>
      <c r="G6" s="62"/>
      <c r="H6" s="63" t="s">
        <v>579</v>
      </c>
      <c r="I6" s="245" t="s">
        <v>264</v>
      </c>
      <c r="J6" s="245" t="s">
        <v>274</v>
      </c>
      <c r="K6" s="63" t="s">
        <v>171</v>
      </c>
      <c r="L6" s="348">
        <v>6</v>
      </c>
      <c r="N6" s="64"/>
      <c r="O6" s="341"/>
      <c r="P6" s="64"/>
      <c r="Q6" s="64"/>
      <c r="R6" s="64"/>
      <c r="S6" s="64"/>
      <c r="T6" s="64"/>
      <c r="U6" s="64"/>
      <c r="V6" s="64"/>
      <c r="W6" s="64"/>
      <c r="X6" s="62">
        <v>0</v>
      </c>
      <c r="Y6" s="263"/>
    </row>
    <row r="7" spans="1:25" ht="15" customHeight="1" x14ac:dyDescent="0.2">
      <c r="A7" s="244" t="s">
        <v>304</v>
      </c>
      <c r="B7" s="244" t="s">
        <v>260</v>
      </c>
      <c r="C7" s="55" t="s">
        <v>27</v>
      </c>
      <c r="D7" s="55">
        <v>40238</v>
      </c>
      <c r="E7" s="55">
        <v>40262</v>
      </c>
      <c r="F7" s="55"/>
      <c r="G7" s="62"/>
      <c r="H7" s="63" t="s">
        <v>580</v>
      </c>
      <c r="I7" s="245" t="s">
        <v>265</v>
      </c>
      <c r="J7" s="245" t="s">
        <v>275</v>
      </c>
      <c r="K7" s="63" t="s">
        <v>171</v>
      </c>
      <c r="L7" s="348">
        <v>1</v>
      </c>
      <c r="N7" s="64"/>
      <c r="O7" s="341"/>
      <c r="P7" s="64"/>
      <c r="Q7" s="64"/>
      <c r="R7" s="64"/>
      <c r="S7" s="64"/>
      <c r="T7" s="64"/>
      <c r="U7" s="64"/>
      <c r="V7" s="64"/>
      <c r="W7" s="64"/>
      <c r="X7" s="62">
        <v>0</v>
      </c>
      <c r="Y7" s="263"/>
    </row>
    <row r="8" spans="1:25" ht="15" customHeight="1" x14ac:dyDescent="0.2">
      <c r="A8" s="244" t="s">
        <v>305</v>
      </c>
      <c r="B8" s="244" t="s">
        <v>261</v>
      </c>
      <c r="C8" s="55" t="s">
        <v>27</v>
      </c>
      <c r="D8" s="55">
        <v>40603</v>
      </c>
      <c r="E8" s="55">
        <v>40627</v>
      </c>
      <c r="F8" s="55"/>
      <c r="G8" s="62"/>
      <c r="H8" s="63" t="s">
        <v>581</v>
      </c>
      <c r="I8" s="245" t="s">
        <v>266</v>
      </c>
      <c r="J8" s="245" t="s">
        <v>276</v>
      </c>
      <c r="K8" s="63" t="s">
        <v>171</v>
      </c>
      <c r="L8" s="348">
        <v>7</v>
      </c>
      <c r="N8" s="64"/>
      <c r="O8" s="342"/>
      <c r="P8" s="64"/>
      <c r="Q8" s="64">
        <v>500</v>
      </c>
      <c r="R8" s="64"/>
      <c r="S8" s="64"/>
      <c r="T8" s="64"/>
      <c r="U8" s="64"/>
      <c r="V8" s="64"/>
      <c r="W8" s="64"/>
      <c r="X8" s="62">
        <v>0</v>
      </c>
      <c r="Y8" s="263"/>
    </row>
    <row r="9" spans="1:25" ht="15" customHeight="1" x14ac:dyDescent="0.2">
      <c r="A9" s="244" t="s">
        <v>306</v>
      </c>
      <c r="B9" s="244" t="s">
        <v>262</v>
      </c>
      <c r="C9" s="55" t="s">
        <v>27</v>
      </c>
      <c r="D9" s="55">
        <v>40756</v>
      </c>
      <c r="E9" s="55">
        <v>40780</v>
      </c>
      <c r="F9" s="55">
        <v>43830</v>
      </c>
      <c r="G9" s="62"/>
      <c r="H9" s="63" t="s">
        <v>582</v>
      </c>
      <c r="I9" s="245" t="s">
        <v>267</v>
      </c>
      <c r="J9" s="245" t="s">
        <v>277</v>
      </c>
      <c r="K9" s="63" t="s">
        <v>171</v>
      </c>
      <c r="L9" s="348">
        <v>0</v>
      </c>
      <c r="N9" s="64"/>
      <c r="O9" s="342"/>
      <c r="P9" s="64"/>
      <c r="Q9" s="64"/>
      <c r="R9" s="64"/>
      <c r="S9" s="64"/>
      <c r="T9" s="64"/>
      <c r="U9" s="64"/>
      <c r="V9" s="64"/>
      <c r="W9" s="64"/>
      <c r="X9" s="62">
        <v>0</v>
      </c>
      <c r="Y9" s="263"/>
    </row>
    <row r="10" spans="1:25" ht="15" customHeight="1" x14ac:dyDescent="0.2">
      <c r="A10" s="244" t="s">
        <v>307</v>
      </c>
      <c r="B10" s="244" t="s">
        <v>284</v>
      </c>
      <c r="C10" s="55" t="s">
        <v>42</v>
      </c>
      <c r="D10" s="55">
        <v>40969</v>
      </c>
      <c r="E10" s="55">
        <v>40993</v>
      </c>
      <c r="F10" s="55">
        <v>43616</v>
      </c>
      <c r="G10" s="62"/>
      <c r="H10" s="63" t="s">
        <v>583</v>
      </c>
      <c r="I10" s="245" t="s">
        <v>268</v>
      </c>
      <c r="J10" s="245" t="s">
        <v>278</v>
      </c>
      <c r="K10" s="63" t="s">
        <v>171</v>
      </c>
      <c r="L10" s="348">
        <v>0</v>
      </c>
      <c r="N10" s="64"/>
      <c r="O10" s="342"/>
      <c r="P10" s="64"/>
      <c r="Q10" s="64"/>
      <c r="R10" s="64"/>
      <c r="S10" s="64"/>
      <c r="T10" s="64"/>
      <c r="U10" s="64"/>
      <c r="V10" s="64"/>
      <c r="W10" s="64"/>
      <c r="X10" s="62">
        <v>0</v>
      </c>
      <c r="Y10" s="263"/>
    </row>
    <row r="11" spans="1:25" ht="15" customHeight="1" x14ac:dyDescent="0.2">
      <c r="A11" s="244" t="s">
        <v>308</v>
      </c>
      <c r="B11" s="244" t="s">
        <v>285</v>
      </c>
      <c r="C11" s="55" t="s">
        <v>42</v>
      </c>
      <c r="D11" s="55">
        <v>40969</v>
      </c>
      <c r="E11" s="55">
        <v>40993</v>
      </c>
      <c r="F11" s="55"/>
      <c r="G11" s="62"/>
      <c r="H11" s="63" t="s">
        <v>584</v>
      </c>
      <c r="I11" s="245" t="s">
        <v>269</v>
      </c>
      <c r="J11" s="245" t="s">
        <v>279</v>
      </c>
      <c r="K11" s="63" t="s">
        <v>171</v>
      </c>
      <c r="L11" s="348">
        <v>0</v>
      </c>
      <c r="N11" s="64"/>
      <c r="O11" s="342"/>
      <c r="P11" s="64"/>
      <c r="Q11" s="64"/>
      <c r="R11" s="64"/>
      <c r="S11" s="64"/>
      <c r="T11" s="64"/>
      <c r="U11" s="64"/>
      <c r="V11" s="64"/>
      <c r="W11" s="64"/>
      <c r="X11" s="62">
        <v>0</v>
      </c>
      <c r="Y11" s="263"/>
    </row>
    <row r="12" spans="1:25" ht="15" customHeight="1" x14ac:dyDescent="0.2">
      <c r="A12" s="244" t="s">
        <v>309</v>
      </c>
      <c r="B12" s="244" t="s">
        <v>287</v>
      </c>
      <c r="C12" s="55" t="s">
        <v>42</v>
      </c>
      <c r="D12" s="55">
        <v>41365</v>
      </c>
      <c r="E12" s="55">
        <v>41389</v>
      </c>
      <c r="F12" s="55"/>
      <c r="G12" s="62"/>
      <c r="H12" s="63" t="s">
        <v>585</v>
      </c>
      <c r="I12" s="245" t="s">
        <v>270</v>
      </c>
      <c r="J12" s="245" t="s">
        <v>280</v>
      </c>
      <c r="K12" s="63" t="s">
        <v>171</v>
      </c>
      <c r="L12" s="348">
        <v>4</v>
      </c>
      <c r="N12" s="64"/>
      <c r="O12" s="342"/>
      <c r="P12" s="64"/>
      <c r="Q12" s="64"/>
      <c r="R12" s="64"/>
      <c r="S12" s="64"/>
      <c r="T12" s="64"/>
      <c r="U12" s="64"/>
      <c r="V12" s="64"/>
      <c r="W12" s="64"/>
      <c r="X12" s="62">
        <v>0</v>
      </c>
      <c r="Y12" s="263"/>
    </row>
    <row r="13" spans="1:25" ht="15" customHeight="1" x14ac:dyDescent="0.2">
      <c r="A13" s="244" t="s">
        <v>310</v>
      </c>
      <c r="B13" s="244" t="s">
        <v>283</v>
      </c>
      <c r="C13" s="55" t="s">
        <v>42</v>
      </c>
      <c r="D13" s="55">
        <v>43617</v>
      </c>
      <c r="E13" s="55">
        <v>43641</v>
      </c>
      <c r="F13" s="55"/>
      <c r="G13" s="62"/>
      <c r="H13" s="63" t="s">
        <v>587</v>
      </c>
      <c r="I13" s="245" t="s">
        <v>271</v>
      </c>
      <c r="J13" s="245" t="s">
        <v>281</v>
      </c>
      <c r="K13" s="63" t="s">
        <v>171</v>
      </c>
      <c r="L13" s="348">
        <v>5</v>
      </c>
      <c r="N13" s="64"/>
      <c r="O13" s="342"/>
      <c r="P13" s="64"/>
      <c r="Q13" s="64"/>
      <c r="R13" s="64"/>
      <c r="S13" s="64"/>
      <c r="T13" s="64"/>
      <c r="U13" s="64"/>
      <c r="V13" s="64"/>
      <c r="W13" s="64"/>
      <c r="X13" s="62">
        <v>0</v>
      </c>
      <c r="Y13" s="263"/>
    </row>
    <row r="14" spans="1:25" ht="15" customHeight="1" x14ac:dyDescent="0.2">
      <c r="A14" s="244" t="s">
        <v>311</v>
      </c>
      <c r="B14" s="244" t="s">
        <v>286</v>
      </c>
      <c r="C14" s="55" t="s">
        <v>27</v>
      </c>
      <c r="D14" s="55">
        <v>43831</v>
      </c>
      <c r="E14" s="55">
        <v>43855</v>
      </c>
      <c r="F14" s="55"/>
      <c r="G14" s="62"/>
      <c r="H14" s="63" t="s">
        <v>586</v>
      </c>
      <c r="I14" s="245" t="s">
        <v>272</v>
      </c>
      <c r="J14" s="245" t="s">
        <v>282</v>
      </c>
      <c r="K14" s="63" t="s">
        <v>171</v>
      </c>
      <c r="L14" s="348">
        <v>8</v>
      </c>
      <c r="N14" s="64"/>
      <c r="O14" s="342"/>
      <c r="P14" s="64"/>
      <c r="Q14" s="64"/>
      <c r="R14" s="64"/>
      <c r="S14" s="64"/>
      <c r="T14" s="64"/>
      <c r="U14" s="64"/>
      <c r="V14" s="64"/>
      <c r="W14" s="64"/>
      <c r="X14" s="62">
        <v>0</v>
      </c>
      <c r="Y14" s="263"/>
    </row>
  </sheetData>
  <sheetProtection algorithmName="SHA-512" hashValue="CbmIJ9tMI52iolLv1JNxEHlkRXgqvOLsDyqiUHjc4LClqvOv0ugTo2WCD/4US8ZEqQ5qyuPToDtVc+WxugSiSw==" saltValue="nYpoJlR7o1Znk9vaSRbRZg==" spinCount="100000" sheet="1" objects="1" scenarios="1"/>
  <dataValidations count="2">
    <dataValidation type="list" allowBlank="1" showInputMessage="1" showErrorMessage="1" errorTitle="Invalid Data" error="Select a valid item from the list box." sqref="C5:C14" xr:uid="{00000000-0002-0000-0500-000000000000}">
      <formula1>DeptListItem</formula1>
    </dataValidation>
    <dataValidation type="list" allowBlank="1" showInputMessage="1" showErrorMessage="1" errorTitle="Invalid Data" error="Select a valid item from the list box." sqref="G5:G14" xr:uid="{00000000-0002-0000-0500-000001000000}">
      <formula1>"Yes,No"</formula1>
    </dataValidation>
  </dataValidations>
  <pageMargins left="0.59055118110236227" right="0.59055118110236227" top="0.59055118110236227" bottom="0.59055118110236227" header="0.39370078740157483" footer="0.39370078740157483"/>
  <pageSetup paperSize="9" scale="52" fitToWidth="3"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102"/>
  <sheetViews>
    <sheetView zoomScale="95" zoomScaleNormal="95" zoomScaleSheetLayoutView="95" workbookViewId="0">
      <pane xSplit="4" ySplit="6" topLeftCell="E7" activePane="bottomRight" state="frozen"/>
      <selection pane="topRight" activeCell="E1" sqref="E1"/>
      <selection pane="bottomLeft" activeCell="A5" sqref="A5"/>
      <selection pane="bottomRight" activeCell="A6" sqref="A6"/>
    </sheetView>
  </sheetViews>
  <sheetFormatPr defaultColWidth="15.85546875" defaultRowHeight="15" customHeight="1" x14ac:dyDescent="0.2"/>
  <cols>
    <col min="1" max="1" width="12.5703125" style="56" bestFit="1" customWidth="1"/>
    <col min="2" max="2" width="14.7109375" style="200" customWidth="1"/>
    <col min="3" max="3" width="14.7109375" style="51" customWidth="1"/>
    <col min="4" max="4" width="30.7109375" style="56" customWidth="1"/>
    <col min="5" max="6" width="12.7109375" style="51" customWidth="1"/>
    <col min="7" max="17" width="14.7109375" style="52" customWidth="1"/>
    <col min="18" max="18" width="14.7109375" style="112" customWidth="1"/>
    <col min="19" max="28" width="14.7109375" style="53" customWidth="1"/>
    <col min="29" max="38" width="14.7109375" style="52" customWidth="1"/>
    <col min="39" max="40" width="11.7109375" style="84" customWidth="1"/>
    <col min="41" max="41" width="13.7109375" style="94" customWidth="1"/>
    <col min="42" max="43" width="11.7109375" style="87" customWidth="1"/>
    <col min="44" max="44" width="11.7109375" style="90" customWidth="1"/>
    <col min="45" max="45" width="11.7109375" style="51" customWidth="1"/>
    <col min="46" max="56" width="14.7109375" style="96" customWidth="1"/>
    <col min="57" max="57" width="16.7109375" style="96" customWidth="1"/>
    <col min="58" max="58" width="15.7109375" style="96" customWidth="1"/>
    <col min="59" max="68" width="14.7109375" style="96" customWidth="1"/>
    <col min="69" max="73" width="16.7109375" style="96" customWidth="1"/>
    <col min="74" max="77" width="12.7109375" style="202" customWidth="1"/>
    <col min="78" max="78" width="14.7109375" style="96" customWidth="1"/>
    <col min="79" max="93" width="11.7109375" style="54" customWidth="1"/>
    <col min="94" max="16384" width="15.85546875" style="54"/>
  </cols>
  <sheetData>
    <row r="1" spans="1:78" x14ac:dyDescent="0.25">
      <c r="A1" s="68" t="s">
        <v>555</v>
      </c>
      <c r="S1" s="116" t="s">
        <v>347</v>
      </c>
      <c r="T1" s="116" t="s">
        <v>347</v>
      </c>
      <c r="U1" s="116" t="s">
        <v>347</v>
      </c>
      <c r="V1" s="116" t="s">
        <v>348</v>
      </c>
      <c r="W1" s="116" t="s">
        <v>348</v>
      </c>
      <c r="X1" s="116" t="s">
        <v>348</v>
      </c>
      <c r="Y1" s="116" t="s">
        <v>348</v>
      </c>
      <c r="Z1" s="116" t="s">
        <v>348</v>
      </c>
      <c r="AA1" s="116" t="s">
        <v>348</v>
      </c>
      <c r="AB1" s="116" t="s">
        <v>348</v>
      </c>
      <c r="AE1" s="116" t="s">
        <v>347</v>
      </c>
      <c r="AF1" s="116" t="s">
        <v>347</v>
      </c>
      <c r="AG1" s="116" t="s">
        <v>347</v>
      </c>
      <c r="AH1" s="116" t="s">
        <v>115</v>
      </c>
      <c r="AI1" s="116" t="s">
        <v>115</v>
      </c>
      <c r="AU1" s="98" t="s">
        <v>61</v>
      </c>
      <c r="AV1" s="98" t="s">
        <v>61</v>
      </c>
      <c r="AW1" s="98" t="s">
        <v>61</v>
      </c>
      <c r="AX1" s="98" t="s">
        <v>91</v>
      </c>
      <c r="AY1" s="98" t="s">
        <v>61</v>
      </c>
      <c r="AZ1" s="98" t="s">
        <v>61</v>
      </c>
      <c r="BA1" s="98" t="s">
        <v>61</v>
      </c>
      <c r="BB1" s="98" t="s">
        <v>61</v>
      </c>
      <c r="BC1" s="98" t="s">
        <v>61</v>
      </c>
      <c r="BD1" s="98" t="s">
        <v>61</v>
      </c>
      <c r="BG1" s="98" t="s">
        <v>61</v>
      </c>
      <c r="BH1" s="98" t="s">
        <v>61</v>
      </c>
      <c r="BI1" s="98" t="s">
        <v>61</v>
      </c>
      <c r="BJ1" s="98" t="s">
        <v>91</v>
      </c>
      <c r="BK1" s="98" t="s">
        <v>61</v>
      </c>
      <c r="BL1" s="98" t="s">
        <v>61</v>
      </c>
      <c r="BM1" s="98" t="s">
        <v>61</v>
      </c>
      <c r="BN1" s="98" t="s">
        <v>61</v>
      </c>
      <c r="BO1" s="98" t="s">
        <v>61</v>
      </c>
      <c r="BP1" s="98" t="s">
        <v>61</v>
      </c>
    </row>
    <row r="2" spans="1:78" s="79" customFormat="1" ht="15" customHeight="1" x14ac:dyDescent="0.2">
      <c r="A2" s="69" t="s">
        <v>15</v>
      </c>
      <c r="B2" s="201"/>
      <c r="C2" s="74"/>
      <c r="D2" s="69"/>
      <c r="E2" s="74"/>
      <c r="F2" s="74"/>
      <c r="G2" s="239" t="s">
        <v>42</v>
      </c>
      <c r="H2" s="239" t="s">
        <v>43</v>
      </c>
      <c r="I2" s="239" t="s">
        <v>28</v>
      </c>
      <c r="J2" s="239" t="s">
        <v>47</v>
      </c>
      <c r="K2" s="239" t="s">
        <v>48</v>
      </c>
      <c r="L2" s="239" t="s">
        <v>49</v>
      </c>
      <c r="M2" s="239" t="s">
        <v>50</v>
      </c>
      <c r="N2" s="239" t="s">
        <v>51</v>
      </c>
      <c r="O2" s="239" t="s">
        <v>54</v>
      </c>
      <c r="P2" s="239" t="s">
        <v>55</v>
      </c>
      <c r="Q2" s="77"/>
      <c r="R2" s="110"/>
      <c r="S2" s="78" t="s">
        <v>61</v>
      </c>
      <c r="T2" s="78" t="s">
        <v>61</v>
      </c>
      <c r="U2" s="78" t="s">
        <v>61</v>
      </c>
      <c r="V2" s="78" t="s">
        <v>91</v>
      </c>
      <c r="W2" s="78" t="s">
        <v>61</v>
      </c>
      <c r="X2" s="78" t="s">
        <v>61</v>
      </c>
      <c r="Y2" s="78" t="s">
        <v>61</v>
      </c>
      <c r="Z2" s="78" t="s">
        <v>61</v>
      </c>
      <c r="AA2" s="78" t="s">
        <v>61</v>
      </c>
      <c r="AB2" s="78" t="s">
        <v>61</v>
      </c>
      <c r="AC2" s="104"/>
      <c r="AD2" s="77"/>
      <c r="AE2" s="78" t="s">
        <v>569</v>
      </c>
      <c r="AF2" s="78" t="s">
        <v>571</v>
      </c>
      <c r="AG2" s="78" t="s">
        <v>61</v>
      </c>
      <c r="AH2" s="78" t="s">
        <v>61</v>
      </c>
      <c r="AI2" s="78" t="s">
        <v>61</v>
      </c>
      <c r="AJ2" s="77"/>
      <c r="AK2" s="77"/>
      <c r="AL2" s="77"/>
      <c r="AM2" s="335"/>
      <c r="AN2" s="335"/>
      <c r="AO2" s="218"/>
      <c r="AP2" s="88"/>
      <c r="AQ2" s="88"/>
      <c r="AR2" s="78"/>
      <c r="AS2" s="74"/>
      <c r="AT2" s="98"/>
      <c r="AU2" s="98">
        <v>0</v>
      </c>
      <c r="AV2" s="98">
        <v>0</v>
      </c>
      <c r="AW2" s="98">
        <v>0</v>
      </c>
      <c r="AX2" s="98">
        <v>0</v>
      </c>
      <c r="AY2" s="98">
        <v>0</v>
      </c>
      <c r="AZ2" s="98">
        <v>0</v>
      </c>
      <c r="BA2" s="98">
        <v>0</v>
      </c>
      <c r="BB2" s="98">
        <v>0</v>
      </c>
      <c r="BC2" s="98">
        <v>0</v>
      </c>
      <c r="BD2" s="98">
        <v>0</v>
      </c>
      <c r="BE2" s="106"/>
      <c r="BF2" s="106"/>
      <c r="BG2" s="98">
        <v>0</v>
      </c>
      <c r="BH2" s="98">
        <v>0</v>
      </c>
      <c r="BI2" s="98">
        <v>0</v>
      </c>
      <c r="BJ2" s="98">
        <v>0</v>
      </c>
      <c r="BK2" s="98">
        <v>0</v>
      </c>
      <c r="BL2" s="98">
        <v>0</v>
      </c>
      <c r="BM2" s="98">
        <v>0</v>
      </c>
      <c r="BN2" s="98">
        <v>0</v>
      </c>
      <c r="BO2" s="98">
        <v>0</v>
      </c>
      <c r="BP2" s="98">
        <v>0</v>
      </c>
      <c r="BQ2" s="106"/>
      <c r="BR2" s="106"/>
      <c r="BS2" s="106"/>
      <c r="BT2" s="106"/>
      <c r="BU2" s="106"/>
      <c r="BV2" s="203"/>
      <c r="BW2" s="203"/>
      <c r="BX2" s="203"/>
      <c r="BY2" s="203"/>
      <c r="BZ2" s="106"/>
    </row>
    <row r="3" spans="1:78" ht="15" customHeight="1" x14ac:dyDescent="0.2">
      <c r="A3" s="214" t="s">
        <v>207</v>
      </c>
      <c r="F3" s="249"/>
      <c r="G3" s="104">
        <v>1</v>
      </c>
      <c r="H3" s="104">
        <v>1</v>
      </c>
      <c r="I3" s="104">
        <v>1</v>
      </c>
      <c r="J3" s="104">
        <v>1</v>
      </c>
      <c r="K3" s="104">
        <v>1</v>
      </c>
      <c r="L3" s="104">
        <v>1</v>
      </c>
      <c r="M3" s="104">
        <v>0</v>
      </c>
      <c r="N3" s="104">
        <v>1</v>
      </c>
      <c r="O3" s="104">
        <v>1</v>
      </c>
      <c r="P3" s="104">
        <v>1</v>
      </c>
      <c r="Q3" s="100"/>
      <c r="R3" s="111"/>
      <c r="S3" s="97">
        <v>257712</v>
      </c>
      <c r="T3" s="97" t="s">
        <v>646</v>
      </c>
      <c r="U3" s="97">
        <v>1500</v>
      </c>
      <c r="V3" s="97" t="s">
        <v>646</v>
      </c>
      <c r="W3" s="97" t="s">
        <v>646</v>
      </c>
      <c r="X3" s="97" t="s">
        <v>646</v>
      </c>
      <c r="Y3" s="97" t="s">
        <v>646</v>
      </c>
      <c r="Z3" s="97" t="s">
        <v>646</v>
      </c>
      <c r="AA3" s="97" t="s">
        <v>646</v>
      </c>
      <c r="AB3" s="97" t="s">
        <v>646</v>
      </c>
      <c r="AC3" s="105"/>
      <c r="AE3" s="97" t="s">
        <v>646</v>
      </c>
      <c r="AF3" s="97" t="s">
        <v>646</v>
      </c>
      <c r="AG3" s="97" t="s">
        <v>646</v>
      </c>
      <c r="AH3" s="97" t="s">
        <v>646</v>
      </c>
      <c r="AI3" s="97" t="s">
        <v>646</v>
      </c>
      <c r="AT3" s="104"/>
      <c r="AU3" s="104">
        <v>0</v>
      </c>
      <c r="AV3" s="104">
        <v>0</v>
      </c>
      <c r="AW3" s="104">
        <v>0</v>
      </c>
      <c r="AX3" s="104">
        <v>0</v>
      </c>
      <c r="AY3" s="104">
        <v>0</v>
      </c>
      <c r="AZ3" s="104">
        <v>0</v>
      </c>
      <c r="BA3" s="104">
        <v>0</v>
      </c>
      <c r="BB3" s="104">
        <v>0</v>
      </c>
      <c r="BC3" s="104">
        <v>0</v>
      </c>
      <c r="BD3" s="104">
        <v>0</v>
      </c>
      <c r="BG3" s="104">
        <v>0</v>
      </c>
      <c r="BH3" s="104">
        <v>0</v>
      </c>
      <c r="BI3" s="104">
        <v>0</v>
      </c>
      <c r="BJ3" s="104">
        <v>0</v>
      </c>
      <c r="BK3" s="104">
        <v>0</v>
      </c>
      <c r="BL3" s="104">
        <v>0</v>
      </c>
      <c r="BM3" s="104">
        <v>0</v>
      </c>
      <c r="BN3" s="104">
        <v>0</v>
      </c>
      <c r="BO3" s="104">
        <v>0</v>
      </c>
      <c r="BP3" s="104">
        <v>0</v>
      </c>
    </row>
    <row r="4" spans="1:78" s="79" customFormat="1" ht="15" customHeight="1" x14ac:dyDescent="0.2">
      <c r="B4" s="201"/>
      <c r="C4" s="75"/>
      <c r="D4" s="75"/>
      <c r="E4" s="76"/>
      <c r="F4" s="74"/>
      <c r="G4" s="78" t="s">
        <v>21</v>
      </c>
      <c r="H4" s="78" t="s">
        <v>46</v>
      </c>
      <c r="I4" s="78" t="s">
        <v>21</v>
      </c>
      <c r="J4" s="78" t="s">
        <v>21</v>
      </c>
      <c r="K4" s="78" t="s">
        <v>21</v>
      </c>
      <c r="L4" s="78" t="s">
        <v>21</v>
      </c>
      <c r="M4" s="78" t="s">
        <v>21</v>
      </c>
      <c r="N4" s="78" t="s">
        <v>21</v>
      </c>
      <c r="O4" s="78" t="s">
        <v>21</v>
      </c>
      <c r="P4" s="78" t="s">
        <v>21</v>
      </c>
      <c r="Q4" s="77"/>
      <c r="R4" s="110"/>
      <c r="S4" s="78">
        <v>0</v>
      </c>
      <c r="T4" s="78">
        <v>0</v>
      </c>
      <c r="U4" s="78">
        <v>0</v>
      </c>
      <c r="V4" s="78">
        <v>0</v>
      </c>
      <c r="W4" s="78">
        <v>0</v>
      </c>
      <c r="X4" s="78">
        <v>0</v>
      </c>
      <c r="Y4" s="78">
        <v>0</v>
      </c>
      <c r="Z4" s="78">
        <v>0</v>
      </c>
      <c r="AA4" s="78">
        <v>0</v>
      </c>
      <c r="AB4" s="78">
        <v>0</v>
      </c>
      <c r="AC4" s="99"/>
      <c r="AD4" s="99"/>
      <c r="AE4" s="78">
        <v>0</v>
      </c>
      <c r="AF4" s="78">
        <v>0</v>
      </c>
      <c r="AG4" s="78">
        <v>0</v>
      </c>
      <c r="AH4" s="78">
        <v>0</v>
      </c>
      <c r="AI4" s="78">
        <v>0</v>
      </c>
      <c r="AJ4" s="99"/>
      <c r="AK4" s="99"/>
      <c r="AL4" s="99"/>
      <c r="AM4" s="99"/>
      <c r="AN4" s="99"/>
      <c r="AO4" s="218"/>
      <c r="AP4" s="78"/>
      <c r="AQ4" s="78"/>
      <c r="AR4" s="78"/>
      <c r="AS4" s="74"/>
      <c r="AT4" s="85"/>
      <c r="AU4" s="85" t="s">
        <v>646</v>
      </c>
      <c r="AV4" s="85" t="s">
        <v>646</v>
      </c>
      <c r="AW4" s="85" t="s">
        <v>646</v>
      </c>
      <c r="AX4" s="85" t="s">
        <v>646</v>
      </c>
      <c r="AY4" s="85" t="s">
        <v>646</v>
      </c>
      <c r="AZ4" s="85" t="s">
        <v>646</v>
      </c>
      <c r="BA4" s="85" t="s">
        <v>646</v>
      </c>
      <c r="BB4" s="85" t="s">
        <v>646</v>
      </c>
      <c r="BC4" s="85" t="s">
        <v>646</v>
      </c>
      <c r="BD4" s="85" t="s">
        <v>646</v>
      </c>
      <c r="BE4" s="106"/>
      <c r="BF4" s="106"/>
      <c r="BG4" s="85" t="s">
        <v>646</v>
      </c>
      <c r="BH4" s="85" t="s">
        <v>646</v>
      </c>
      <c r="BI4" s="85" t="s">
        <v>646</v>
      </c>
      <c r="BJ4" s="85" t="s">
        <v>646</v>
      </c>
      <c r="BK4" s="85" t="s">
        <v>646</v>
      </c>
      <c r="BL4" s="85" t="s">
        <v>646</v>
      </c>
      <c r="BM4" s="85" t="s">
        <v>646</v>
      </c>
      <c r="BN4" s="85" t="s">
        <v>646</v>
      </c>
      <c r="BO4" s="85" t="s">
        <v>646</v>
      </c>
      <c r="BP4" s="85" t="s">
        <v>646</v>
      </c>
      <c r="BQ4" s="106"/>
      <c r="BR4" s="106"/>
      <c r="BS4" s="106"/>
      <c r="BT4" s="106"/>
      <c r="BU4" s="106"/>
      <c r="BV4" s="203"/>
      <c r="BW4" s="203"/>
      <c r="BX4" s="203"/>
      <c r="BY4" s="203"/>
      <c r="BZ4" s="106"/>
    </row>
    <row r="5" spans="1:78" s="74" customFormat="1" ht="15" customHeight="1" x14ac:dyDescent="0.2">
      <c r="B5" s="76"/>
      <c r="D5" s="76"/>
      <c r="E5" s="76"/>
      <c r="F5" s="76"/>
      <c r="G5" s="78" t="s">
        <v>74</v>
      </c>
      <c r="H5" s="78" t="s">
        <v>564</v>
      </c>
      <c r="I5" s="78" t="s">
        <v>565</v>
      </c>
      <c r="J5" s="78" t="s">
        <v>566</v>
      </c>
      <c r="K5" s="78" t="s">
        <v>567</v>
      </c>
      <c r="L5" s="78" t="s">
        <v>568</v>
      </c>
      <c r="M5" s="78" t="s">
        <v>83</v>
      </c>
      <c r="N5" s="78" t="s">
        <v>31</v>
      </c>
      <c r="O5" s="78" t="s">
        <v>254</v>
      </c>
      <c r="P5" s="78" t="s">
        <v>255</v>
      </c>
      <c r="Q5" s="78" t="s">
        <v>11</v>
      </c>
      <c r="R5" s="78" t="s">
        <v>126</v>
      </c>
      <c r="S5" s="78" t="s">
        <v>569</v>
      </c>
      <c r="T5" s="78" t="s">
        <v>571</v>
      </c>
      <c r="U5" s="78" t="s">
        <v>573</v>
      </c>
      <c r="V5" s="78" t="s">
        <v>575</v>
      </c>
      <c r="W5" s="78" t="s">
        <v>576</v>
      </c>
      <c r="X5" s="78" t="s">
        <v>247</v>
      </c>
      <c r="Y5" s="78" t="s">
        <v>248</v>
      </c>
      <c r="Z5" s="78" t="s">
        <v>249</v>
      </c>
      <c r="AA5" s="78" t="s">
        <v>250</v>
      </c>
      <c r="AB5" s="78" t="s">
        <v>251</v>
      </c>
      <c r="AC5" s="78" t="s">
        <v>11</v>
      </c>
      <c r="AD5" s="78" t="s">
        <v>33</v>
      </c>
      <c r="AE5" s="78" t="s">
        <v>569</v>
      </c>
      <c r="AF5" s="78" t="s">
        <v>571</v>
      </c>
      <c r="AG5" s="78" t="s">
        <v>32</v>
      </c>
      <c r="AH5" s="78" t="s">
        <v>252</v>
      </c>
      <c r="AI5" s="78" t="s">
        <v>253</v>
      </c>
      <c r="AJ5" s="78" t="s">
        <v>11</v>
      </c>
      <c r="AK5" s="78" t="s">
        <v>11</v>
      </c>
      <c r="AL5" s="78" t="s">
        <v>11</v>
      </c>
      <c r="AM5" s="85"/>
      <c r="AN5" s="85"/>
      <c r="AO5" s="95"/>
      <c r="AP5" s="88"/>
      <c r="AQ5" s="88"/>
      <c r="AR5" s="78"/>
      <c r="AT5" s="78" t="s">
        <v>126</v>
      </c>
      <c r="AU5" s="78" t="s">
        <v>569</v>
      </c>
      <c r="AV5" s="78" t="s">
        <v>571</v>
      </c>
      <c r="AW5" s="78" t="s">
        <v>573</v>
      </c>
      <c r="AX5" s="78" t="s">
        <v>575</v>
      </c>
      <c r="AY5" s="78" t="s">
        <v>576</v>
      </c>
      <c r="AZ5" s="78" t="s">
        <v>247</v>
      </c>
      <c r="BA5" s="78" t="s">
        <v>248</v>
      </c>
      <c r="BB5" s="78" t="s">
        <v>249</v>
      </c>
      <c r="BC5" s="78" t="s">
        <v>250</v>
      </c>
      <c r="BD5" s="78" t="s">
        <v>251</v>
      </c>
      <c r="BE5" s="98" t="s">
        <v>114</v>
      </c>
      <c r="BF5" s="98" t="s">
        <v>114</v>
      </c>
      <c r="BG5" s="98" t="s">
        <v>569</v>
      </c>
      <c r="BH5" s="98" t="s">
        <v>571</v>
      </c>
      <c r="BI5" s="98" t="s">
        <v>573</v>
      </c>
      <c r="BJ5" s="98" t="s">
        <v>575</v>
      </c>
      <c r="BK5" s="98" t="s">
        <v>576</v>
      </c>
      <c r="BL5" s="98" t="s">
        <v>247</v>
      </c>
      <c r="BM5" s="98" t="s">
        <v>248</v>
      </c>
      <c r="BN5" s="98" t="s">
        <v>249</v>
      </c>
      <c r="BO5" s="98" t="s">
        <v>250</v>
      </c>
      <c r="BP5" s="98" t="s">
        <v>251</v>
      </c>
      <c r="BQ5" s="98" t="s">
        <v>114</v>
      </c>
      <c r="BR5" s="98" t="s">
        <v>114</v>
      </c>
      <c r="BS5" s="98" t="s">
        <v>114</v>
      </c>
      <c r="BT5" s="98" t="s">
        <v>114</v>
      </c>
      <c r="BU5" s="98" t="s">
        <v>114</v>
      </c>
      <c r="BV5" s="104" t="s">
        <v>212</v>
      </c>
      <c r="BW5" s="104" t="s">
        <v>212</v>
      </c>
      <c r="BX5" s="104" t="s">
        <v>212</v>
      </c>
      <c r="BY5" s="104" t="s">
        <v>212</v>
      </c>
      <c r="BZ5" s="98" t="s">
        <v>212</v>
      </c>
    </row>
    <row r="6" spans="1:78" s="82" customFormat="1" ht="25.5" x14ac:dyDescent="0.2">
      <c r="A6" s="65" t="s">
        <v>63</v>
      </c>
      <c r="B6" s="66" t="s">
        <v>320</v>
      </c>
      <c r="C6" s="66" t="s">
        <v>23</v>
      </c>
      <c r="D6" s="71" t="s">
        <v>7</v>
      </c>
      <c r="E6" s="70" t="s">
        <v>25</v>
      </c>
      <c r="F6" s="70" t="s">
        <v>89</v>
      </c>
      <c r="G6" s="67" t="s">
        <v>64</v>
      </c>
      <c r="H6" s="67" t="s">
        <v>65</v>
      </c>
      <c r="I6" s="67" t="s">
        <v>66</v>
      </c>
      <c r="J6" s="67" t="s">
        <v>67</v>
      </c>
      <c r="K6" s="67" t="s">
        <v>68</v>
      </c>
      <c r="L6" s="67" t="s">
        <v>69</v>
      </c>
      <c r="M6" s="67" t="s">
        <v>70</v>
      </c>
      <c r="N6" s="67" t="s">
        <v>71</v>
      </c>
      <c r="O6" s="67" t="s">
        <v>72</v>
      </c>
      <c r="P6" s="67" t="s">
        <v>73</v>
      </c>
      <c r="Q6" s="83" t="s">
        <v>30</v>
      </c>
      <c r="R6" s="83" t="s">
        <v>12</v>
      </c>
      <c r="S6" s="83" t="s">
        <v>62</v>
      </c>
      <c r="T6" s="73" t="s">
        <v>75</v>
      </c>
      <c r="U6" s="73" t="s">
        <v>76</v>
      </c>
      <c r="V6" s="73" t="s">
        <v>77</v>
      </c>
      <c r="W6" s="73" t="s">
        <v>78</v>
      </c>
      <c r="X6" s="73" t="s">
        <v>79</v>
      </c>
      <c r="Y6" s="73" t="s">
        <v>80</v>
      </c>
      <c r="Z6" s="73" t="s">
        <v>81</v>
      </c>
      <c r="AA6" s="73" t="s">
        <v>82</v>
      </c>
      <c r="AB6" s="73" t="s">
        <v>101</v>
      </c>
      <c r="AC6" s="83" t="s">
        <v>29</v>
      </c>
      <c r="AD6" s="83" t="s">
        <v>17</v>
      </c>
      <c r="AE6" s="83" t="s">
        <v>84</v>
      </c>
      <c r="AF6" s="73" t="s">
        <v>85</v>
      </c>
      <c r="AG6" s="73" t="s">
        <v>121</v>
      </c>
      <c r="AH6" s="73" t="s">
        <v>122</v>
      </c>
      <c r="AI6" s="73" t="s">
        <v>128</v>
      </c>
      <c r="AJ6" s="83" t="s">
        <v>86</v>
      </c>
      <c r="AK6" s="83" t="s">
        <v>127</v>
      </c>
      <c r="AL6" s="83" t="s">
        <v>87</v>
      </c>
      <c r="AM6" s="73" t="s">
        <v>106</v>
      </c>
      <c r="AN6" s="91" t="s">
        <v>107</v>
      </c>
      <c r="AO6" s="219" t="s">
        <v>105</v>
      </c>
      <c r="AP6" s="91" t="s">
        <v>90</v>
      </c>
      <c r="AQ6" s="91" t="s">
        <v>241</v>
      </c>
      <c r="AR6" s="91" t="s">
        <v>181</v>
      </c>
      <c r="AS6" s="72" t="s">
        <v>99</v>
      </c>
      <c r="AT6" s="108" t="s">
        <v>123</v>
      </c>
      <c r="AU6" s="108" t="s">
        <v>131</v>
      </c>
      <c r="AV6" s="91" t="s">
        <v>132</v>
      </c>
      <c r="AW6" s="91" t="s">
        <v>133</v>
      </c>
      <c r="AX6" s="91" t="s">
        <v>134</v>
      </c>
      <c r="AY6" s="91" t="s">
        <v>135</v>
      </c>
      <c r="AZ6" s="91" t="s">
        <v>136</v>
      </c>
      <c r="BA6" s="91" t="s">
        <v>137</v>
      </c>
      <c r="BB6" s="91" t="s">
        <v>138</v>
      </c>
      <c r="BC6" s="91" t="s">
        <v>139</v>
      </c>
      <c r="BD6" s="91" t="s">
        <v>140</v>
      </c>
      <c r="BE6" s="108" t="s">
        <v>117</v>
      </c>
      <c r="BF6" s="108" t="s">
        <v>577</v>
      </c>
      <c r="BG6" s="108" t="s">
        <v>288</v>
      </c>
      <c r="BH6" s="91" t="s">
        <v>289</v>
      </c>
      <c r="BI6" s="91" t="s">
        <v>290</v>
      </c>
      <c r="BJ6" s="91" t="s">
        <v>291</v>
      </c>
      <c r="BK6" s="91" t="s">
        <v>292</v>
      </c>
      <c r="BL6" s="91" t="s">
        <v>293</v>
      </c>
      <c r="BM6" s="91" t="s">
        <v>294</v>
      </c>
      <c r="BN6" s="91" t="s">
        <v>295</v>
      </c>
      <c r="BO6" s="91" t="s">
        <v>296</v>
      </c>
      <c r="BP6" s="91" t="s">
        <v>297</v>
      </c>
      <c r="BQ6" s="109" t="s">
        <v>298</v>
      </c>
      <c r="BR6" s="109" t="s">
        <v>118</v>
      </c>
      <c r="BS6" s="109" t="s">
        <v>116</v>
      </c>
      <c r="BT6" s="109" t="s">
        <v>119</v>
      </c>
      <c r="BU6" s="109" t="s">
        <v>120</v>
      </c>
      <c r="BV6" s="343" t="s">
        <v>210</v>
      </c>
      <c r="BW6" s="343" t="s">
        <v>208</v>
      </c>
      <c r="BX6" s="343" t="s">
        <v>209</v>
      </c>
      <c r="BY6" s="343" t="s">
        <v>211</v>
      </c>
      <c r="BZ6" s="109" t="s">
        <v>213</v>
      </c>
    </row>
    <row r="7" spans="1:78" ht="15" customHeight="1" x14ac:dyDescent="0.2">
      <c r="A7" s="63">
        <v>2020001</v>
      </c>
      <c r="B7" s="55">
        <v>43580</v>
      </c>
      <c r="C7" s="62" t="s">
        <v>302</v>
      </c>
      <c r="D7" s="63" t="s">
        <v>258</v>
      </c>
      <c r="E7" s="62" t="s">
        <v>26</v>
      </c>
      <c r="F7" s="62" t="s">
        <v>652</v>
      </c>
      <c r="G7" s="64">
        <v>50000</v>
      </c>
      <c r="H7" s="64"/>
      <c r="I7" s="64">
        <v>9000</v>
      </c>
      <c r="J7" s="64">
        <v>2000</v>
      </c>
      <c r="K7" s="64">
        <v>3000</v>
      </c>
      <c r="L7" s="64">
        <v>1000</v>
      </c>
      <c r="M7" s="64"/>
      <c r="N7" s="64"/>
      <c r="O7" s="64"/>
      <c r="P7" s="64"/>
      <c r="Q7" s="64">
        <v>65000</v>
      </c>
      <c r="R7" s="115">
        <v>22880</v>
      </c>
      <c r="S7" s="64">
        <v>1073.8</v>
      </c>
      <c r="T7" s="64">
        <v>650</v>
      </c>
      <c r="U7" s="64">
        <v>1.25</v>
      </c>
      <c r="V7" s="64">
        <v>0</v>
      </c>
      <c r="W7" s="64">
        <v>0</v>
      </c>
      <c r="X7" s="64">
        <v>0</v>
      </c>
      <c r="Y7" s="64">
        <v>0</v>
      </c>
      <c r="Z7" s="64">
        <v>0</v>
      </c>
      <c r="AA7" s="64">
        <v>0</v>
      </c>
      <c r="AB7" s="64">
        <v>0</v>
      </c>
      <c r="AC7" s="64">
        <v>24605.05</v>
      </c>
      <c r="AD7" s="64">
        <v>40394.949999999997</v>
      </c>
      <c r="AE7" s="64">
        <v>1073.8</v>
      </c>
      <c r="AF7" s="64">
        <v>650</v>
      </c>
      <c r="AG7" s="64">
        <v>325</v>
      </c>
      <c r="AH7" s="64">
        <v>0</v>
      </c>
      <c r="AI7" s="64">
        <v>0</v>
      </c>
      <c r="AJ7" s="64">
        <v>2048.8000000000002</v>
      </c>
      <c r="AK7" s="64">
        <v>67048.800000000003</v>
      </c>
      <c r="AL7" s="64">
        <v>26653.85</v>
      </c>
      <c r="AM7" s="86">
        <v>1</v>
      </c>
      <c r="AN7" s="86">
        <v>1</v>
      </c>
      <c r="AO7" s="55">
        <v>43580.000080999998</v>
      </c>
      <c r="AP7" s="89">
        <v>43556</v>
      </c>
      <c r="AQ7" s="89" t="s">
        <v>646</v>
      </c>
      <c r="AR7" s="62">
        <v>0</v>
      </c>
      <c r="AS7" s="51" t="s">
        <v>653</v>
      </c>
      <c r="AT7" s="96">
        <v>780000</v>
      </c>
      <c r="AU7" s="96">
        <v>0</v>
      </c>
      <c r="AV7" s="96">
        <v>0</v>
      </c>
      <c r="AW7" s="96">
        <v>0</v>
      </c>
      <c r="AX7" s="96">
        <v>0</v>
      </c>
      <c r="AY7" s="96">
        <v>0</v>
      </c>
      <c r="AZ7" s="96">
        <v>0</v>
      </c>
      <c r="BA7" s="96">
        <v>0</v>
      </c>
      <c r="BB7" s="96">
        <v>0</v>
      </c>
      <c r="BC7" s="96">
        <v>0</v>
      </c>
      <c r="BD7" s="96">
        <v>0</v>
      </c>
      <c r="BE7" s="96">
        <v>780000</v>
      </c>
      <c r="BF7" s="96">
        <v>780000</v>
      </c>
      <c r="BG7" s="96">
        <v>0</v>
      </c>
      <c r="BH7" s="96">
        <v>0</v>
      </c>
      <c r="BI7" s="96">
        <v>0</v>
      </c>
      <c r="BJ7" s="96">
        <v>0</v>
      </c>
      <c r="BK7" s="96">
        <v>0</v>
      </c>
      <c r="BL7" s="96">
        <v>0</v>
      </c>
      <c r="BM7" s="96">
        <v>0</v>
      </c>
      <c r="BN7" s="96">
        <v>0</v>
      </c>
      <c r="BO7" s="96">
        <v>0</v>
      </c>
      <c r="BP7" s="96">
        <v>0</v>
      </c>
      <c r="BQ7" s="96">
        <v>780000</v>
      </c>
      <c r="BR7" s="96">
        <v>0</v>
      </c>
      <c r="BS7" s="96">
        <v>274560</v>
      </c>
      <c r="BT7" s="96">
        <v>274560</v>
      </c>
      <c r="BU7" s="96">
        <v>0</v>
      </c>
      <c r="BV7" s="202">
        <v>1</v>
      </c>
      <c r="BW7" s="202">
        <v>0</v>
      </c>
      <c r="BX7" s="202">
        <v>0</v>
      </c>
      <c r="BY7" s="202">
        <v>0</v>
      </c>
      <c r="BZ7" s="96">
        <v>780000</v>
      </c>
    </row>
    <row r="8" spans="1:78" ht="15" customHeight="1" x14ac:dyDescent="0.2">
      <c r="A8" s="63">
        <v>2020002</v>
      </c>
      <c r="B8" s="55">
        <v>43580</v>
      </c>
      <c r="C8" s="62" t="s">
        <v>303</v>
      </c>
      <c r="D8" s="63" t="s">
        <v>259</v>
      </c>
      <c r="E8" s="62" t="s">
        <v>26</v>
      </c>
      <c r="F8" s="62" t="s">
        <v>652</v>
      </c>
      <c r="G8" s="64">
        <v>50000</v>
      </c>
      <c r="H8" s="64"/>
      <c r="I8" s="64">
        <v>9000</v>
      </c>
      <c r="J8" s="64">
        <v>2000</v>
      </c>
      <c r="K8" s="64"/>
      <c r="L8" s="64"/>
      <c r="M8" s="64"/>
      <c r="N8" s="64"/>
      <c r="O8" s="64"/>
      <c r="P8" s="64"/>
      <c r="Q8" s="64">
        <v>61000</v>
      </c>
      <c r="R8" s="115">
        <v>21380</v>
      </c>
      <c r="S8" s="64">
        <v>1073.8</v>
      </c>
      <c r="T8" s="64">
        <v>610</v>
      </c>
      <c r="U8" s="64">
        <v>1.25</v>
      </c>
      <c r="V8" s="64">
        <v>0</v>
      </c>
      <c r="W8" s="64">
        <v>0</v>
      </c>
      <c r="X8" s="64">
        <v>0</v>
      </c>
      <c r="Y8" s="64">
        <v>0</v>
      </c>
      <c r="Z8" s="64">
        <v>0</v>
      </c>
      <c r="AA8" s="64">
        <v>0</v>
      </c>
      <c r="AB8" s="64">
        <v>0</v>
      </c>
      <c r="AC8" s="64">
        <v>23065.05</v>
      </c>
      <c r="AD8" s="64">
        <v>37934.949999999997</v>
      </c>
      <c r="AE8" s="64">
        <v>1073.8</v>
      </c>
      <c r="AF8" s="64">
        <v>610</v>
      </c>
      <c r="AG8" s="64">
        <v>305</v>
      </c>
      <c r="AH8" s="64">
        <v>0</v>
      </c>
      <c r="AI8" s="64">
        <v>0</v>
      </c>
      <c r="AJ8" s="64">
        <v>1988.8</v>
      </c>
      <c r="AK8" s="64">
        <v>62988.800000000003</v>
      </c>
      <c r="AL8" s="64">
        <v>25053.85</v>
      </c>
      <c r="AM8" s="86">
        <v>1</v>
      </c>
      <c r="AN8" s="86">
        <v>1</v>
      </c>
      <c r="AO8" s="55">
        <v>43580.000093000002</v>
      </c>
      <c r="AP8" s="89">
        <v>43556</v>
      </c>
      <c r="AQ8" s="89" t="s">
        <v>646</v>
      </c>
      <c r="AR8" s="62">
        <v>0</v>
      </c>
      <c r="AS8" s="51" t="s">
        <v>653</v>
      </c>
      <c r="AT8" s="96">
        <v>732000</v>
      </c>
      <c r="AU8" s="96">
        <v>0</v>
      </c>
      <c r="AV8" s="96">
        <v>0</v>
      </c>
      <c r="AW8" s="96">
        <v>0</v>
      </c>
      <c r="AX8" s="96">
        <v>0</v>
      </c>
      <c r="AY8" s="96">
        <v>0</v>
      </c>
      <c r="AZ8" s="96">
        <v>0</v>
      </c>
      <c r="BA8" s="96">
        <v>0</v>
      </c>
      <c r="BB8" s="96">
        <v>0</v>
      </c>
      <c r="BC8" s="96">
        <v>0</v>
      </c>
      <c r="BD8" s="96">
        <v>0</v>
      </c>
      <c r="BE8" s="96">
        <v>732000</v>
      </c>
      <c r="BF8" s="96">
        <v>732000</v>
      </c>
      <c r="BG8" s="96">
        <v>0</v>
      </c>
      <c r="BH8" s="96">
        <v>0</v>
      </c>
      <c r="BI8" s="96">
        <v>0</v>
      </c>
      <c r="BJ8" s="96">
        <v>0</v>
      </c>
      <c r="BK8" s="96">
        <v>0</v>
      </c>
      <c r="BL8" s="96">
        <v>0</v>
      </c>
      <c r="BM8" s="96">
        <v>0</v>
      </c>
      <c r="BN8" s="96">
        <v>0</v>
      </c>
      <c r="BO8" s="96">
        <v>0</v>
      </c>
      <c r="BP8" s="96">
        <v>0</v>
      </c>
      <c r="BQ8" s="96">
        <v>732000</v>
      </c>
      <c r="BR8" s="96">
        <v>0</v>
      </c>
      <c r="BS8" s="96">
        <v>256560</v>
      </c>
      <c r="BT8" s="96">
        <v>256560</v>
      </c>
      <c r="BU8" s="96">
        <v>0</v>
      </c>
      <c r="BV8" s="202">
        <v>1</v>
      </c>
      <c r="BW8" s="202">
        <v>0</v>
      </c>
      <c r="BX8" s="202">
        <v>0</v>
      </c>
      <c r="BY8" s="202">
        <v>0</v>
      </c>
      <c r="BZ8" s="96">
        <v>732000</v>
      </c>
    </row>
    <row r="9" spans="1:78" ht="15" customHeight="1" x14ac:dyDescent="0.2">
      <c r="A9" s="63">
        <v>2020003</v>
      </c>
      <c r="B9" s="55">
        <v>43580</v>
      </c>
      <c r="C9" s="62" t="s">
        <v>304</v>
      </c>
      <c r="D9" s="63" t="s">
        <v>260</v>
      </c>
      <c r="E9" s="62" t="s">
        <v>27</v>
      </c>
      <c r="F9" s="62" t="s">
        <v>652</v>
      </c>
      <c r="G9" s="64">
        <v>8000</v>
      </c>
      <c r="H9" s="64"/>
      <c r="I9" s="64">
        <v>4000</v>
      </c>
      <c r="J9" s="64">
        <v>1000</v>
      </c>
      <c r="K9" s="64"/>
      <c r="L9" s="64"/>
      <c r="M9" s="64"/>
      <c r="N9" s="64"/>
      <c r="O9" s="64"/>
      <c r="P9" s="64"/>
      <c r="Q9" s="64">
        <v>13000</v>
      </c>
      <c r="R9" s="115">
        <v>3380</v>
      </c>
      <c r="S9" s="64">
        <v>650</v>
      </c>
      <c r="T9" s="64">
        <v>130</v>
      </c>
      <c r="U9" s="64">
        <v>1.25</v>
      </c>
      <c r="V9" s="64">
        <v>0</v>
      </c>
      <c r="W9" s="64">
        <v>0</v>
      </c>
      <c r="X9" s="64">
        <v>0</v>
      </c>
      <c r="Y9" s="64">
        <v>0</v>
      </c>
      <c r="Z9" s="64">
        <v>0</v>
      </c>
      <c r="AA9" s="64">
        <v>0</v>
      </c>
      <c r="AB9" s="64">
        <v>0</v>
      </c>
      <c r="AC9" s="64">
        <v>4161.25</v>
      </c>
      <c r="AD9" s="64">
        <v>8838.75</v>
      </c>
      <c r="AE9" s="64">
        <v>650</v>
      </c>
      <c r="AF9" s="64">
        <v>130</v>
      </c>
      <c r="AG9" s="64">
        <v>65</v>
      </c>
      <c r="AH9" s="64">
        <v>0</v>
      </c>
      <c r="AI9" s="64">
        <v>0</v>
      </c>
      <c r="AJ9" s="64">
        <v>845</v>
      </c>
      <c r="AK9" s="64">
        <v>13845</v>
      </c>
      <c r="AL9" s="64">
        <v>5006.25</v>
      </c>
      <c r="AM9" s="86">
        <v>1</v>
      </c>
      <c r="AN9" s="86">
        <v>1</v>
      </c>
      <c r="AO9" s="55">
        <v>43580.000103999999</v>
      </c>
      <c r="AP9" s="89">
        <v>43556</v>
      </c>
      <c r="AQ9" s="89" t="s">
        <v>646</v>
      </c>
      <c r="AR9" s="62">
        <v>0</v>
      </c>
      <c r="AS9" s="51" t="s">
        <v>653</v>
      </c>
      <c r="AT9" s="96">
        <v>156000</v>
      </c>
      <c r="AU9" s="96">
        <v>0</v>
      </c>
      <c r="AV9" s="96">
        <v>0</v>
      </c>
      <c r="AW9" s="96">
        <v>0</v>
      </c>
      <c r="AX9" s="96">
        <v>0</v>
      </c>
      <c r="AY9" s="96">
        <v>0</v>
      </c>
      <c r="AZ9" s="96">
        <v>0</v>
      </c>
      <c r="BA9" s="96">
        <v>0</v>
      </c>
      <c r="BB9" s="96">
        <v>0</v>
      </c>
      <c r="BC9" s="96">
        <v>0</v>
      </c>
      <c r="BD9" s="96">
        <v>0</v>
      </c>
      <c r="BE9" s="96">
        <v>156000</v>
      </c>
      <c r="BF9" s="96">
        <v>156000</v>
      </c>
      <c r="BG9" s="96">
        <v>0</v>
      </c>
      <c r="BH9" s="96">
        <v>0</v>
      </c>
      <c r="BI9" s="96">
        <v>0</v>
      </c>
      <c r="BJ9" s="96">
        <v>0</v>
      </c>
      <c r="BK9" s="96">
        <v>0</v>
      </c>
      <c r="BL9" s="96">
        <v>0</v>
      </c>
      <c r="BM9" s="96">
        <v>0</v>
      </c>
      <c r="BN9" s="96">
        <v>0</v>
      </c>
      <c r="BO9" s="96">
        <v>0</v>
      </c>
      <c r="BP9" s="96">
        <v>0</v>
      </c>
      <c r="BQ9" s="96">
        <v>156000</v>
      </c>
      <c r="BR9" s="96">
        <v>0</v>
      </c>
      <c r="BS9" s="96">
        <v>40560</v>
      </c>
      <c r="BT9" s="96">
        <v>40560</v>
      </c>
      <c r="BU9" s="96">
        <v>0</v>
      </c>
      <c r="BV9" s="202">
        <v>1</v>
      </c>
      <c r="BW9" s="202">
        <v>0</v>
      </c>
      <c r="BX9" s="202">
        <v>0</v>
      </c>
      <c r="BY9" s="202">
        <v>0</v>
      </c>
      <c r="BZ9" s="96">
        <v>156000</v>
      </c>
    </row>
    <row r="10" spans="1:78" ht="15" customHeight="1" x14ac:dyDescent="0.2">
      <c r="A10" s="63">
        <v>2020004</v>
      </c>
      <c r="B10" s="55">
        <v>43580</v>
      </c>
      <c r="C10" s="62" t="s">
        <v>305</v>
      </c>
      <c r="D10" s="63" t="s">
        <v>261</v>
      </c>
      <c r="E10" s="62" t="s">
        <v>27</v>
      </c>
      <c r="F10" s="62" t="s">
        <v>652</v>
      </c>
      <c r="G10" s="64">
        <v>8000</v>
      </c>
      <c r="H10" s="64"/>
      <c r="I10" s="64">
        <v>4000</v>
      </c>
      <c r="J10" s="64">
        <v>1000</v>
      </c>
      <c r="K10" s="64"/>
      <c r="L10" s="64"/>
      <c r="M10" s="64"/>
      <c r="N10" s="64"/>
      <c r="O10" s="64"/>
      <c r="P10" s="64"/>
      <c r="Q10" s="64">
        <v>13000</v>
      </c>
      <c r="R10" s="115">
        <v>3380</v>
      </c>
      <c r="S10" s="64">
        <v>650</v>
      </c>
      <c r="T10" s="64">
        <v>130</v>
      </c>
      <c r="U10" s="64">
        <v>1.25</v>
      </c>
      <c r="V10" s="64">
        <v>500</v>
      </c>
      <c r="W10" s="64">
        <v>0</v>
      </c>
      <c r="X10" s="64">
        <v>0</v>
      </c>
      <c r="Y10" s="64">
        <v>0</v>
      </c>
      <c r="Z10" s="64">
        <v>0</v>
      </c>
      <c r="AA10" s="64">
        <v>0</v>
      </c>
      <c r="AB10" s="64">
        <v>0</v>
      </c>
      <c r="AC10" s="64">
        <v>4661.25</v>
      </c>
      <c r="AD10" s="64">
        <v>8338.75</v>
      </c>
      <c r="AE10" s="64">
        <v>650</v>
      </c>
      <c r="AF10" s="64">
        <v>130</v>
      </c>
      <c r="AG10" s="64">
        <v>65</v>
      </c>
      <c r="AH10" s="64">
        <v>0</v>
      </c>
      <c r="AI10" s="64">
        <v>0</v>
      </c>
      <c r="AJ10" s="64">
        <v>845</v>
      </c>
      <c r="AK10" s="64">
        <v>13845</v>
      </c>
      <c r="AL10" s="64">
        <v>5506.25</v>
      </c>
      <c r="AM10" s="86">
        <v>1</v>
      </c>
      <c r="AN10" s="86">
        <v>1</v>
      </c>
      <c r="AO10" s="55">
        <v>43580.000116000003</v>
      </c>
      <c r="AP10" s="89">
        <v>43556</v>
      </c>
      <c r="AQ10" s="89" t="s">
        <v>646</v>
      </c>
      <c r="AR10" s="62">
        <v>0</v>
      </c>
      <c r="AS10" s="51" t="s">
        <v>653</v>
      </c>
      <c r="AT10" s="96">
        <v>156000</v>
      </c>
      <c r="AU10" s="96">
        <v>0</v>
      </c>
      <c r="AV10" s="96">
        <v>0</v>
      </c>
      <c r="AW10" s="96">
        <v>0</v>
      </c>
      <c r="AX10" s="96">
        <v>0</v>
      </c>
      <c r="AY10" s="96">
        <v>0</v>
      </c>
      <c r="AZ10" s="96">
        <v>0</v>
      </c>
      <c r="BA10" s="96">
        <v>0</v>
      </c>
      <c r="BB10" s="96">
        <v>0</v>
      </c>
      <c r="BC10" s="96">
        <v>0</v>
      </c>
      <c r="BD10" s="96">
        <v>0</v>
      </c>
      <c r="BE10" s="96">
        <v>156000</v>
      </c>
      <c r="BF10" s="96">
        <v>156000</v>
      </c>
      <c r="BG10" s="96">
        <v>0</v>
      </c>
      <c r="BH10" s="96">
        <v>0</v>
      </c>
      <c r="BI10" s="96">
        <v>0</v>
      </c>
      <c r="BJ10" s="96">
        <v>0</v>
      </c>
      <c r="BK10" s="96">
        <v>0</v>
      </c>
      <c r="BL10" s="96">
        <v>0</v>
      </c>
      <c r="BM10" s="96">
        <v>0</v>
      </c>
      <c r="BN10" s="96">
        <v>0</v>
      </c>
      <c r="BO10" s="96">
        <v>0</v>
      </c>
      <c r="BP10" s="96">
        <v>0</v>
      </c>
      <c r="BQ10" s="96">
        <v>156000</v>
      </c>
      <c r="BR10" s="96">
        <v>0</v>
      </c>
      <c r="BS10" s="96">
        <v>40560</v>
      </c>
      <c r="BT10" s="96">
        <v>40560</v>
      </c>
      <c r="BU10" s="96">
        <v>0</v>
      </c>
      <c r="BV10" s="202">
        <v>1</v>
      </c>
      <c r="BW10" s="202">
        <v>0</v>
      </c>
      <c r="BX10" s="202">
        <v>0</v>
      </c>
      <c r="BY10" s="202">
        <v>0</v>
      </c>
      <c r="BZ10" s="96">
        <v>156000</v>
      </c>
    </row>
    <row r="11" spans="1:78" ht="15" customHeight="1" x14ac:dyDescent="0.2">
      <c r="A11" s="63">
        <v>2020005</v>
      </c>
      <c r="B11" s="55">
        <v>43580</v>
      </c>
      <c r="C11" s="62" t="s">
        <v>306</v>
      </c>
      <c r="D11" s="63" t="s">
        <v>262</v>
      </c>
      <c r="E11" s="62" t="s">
        <v>27</v>
      </c>
      <c r="F11" s="62" t="s">
        <v>652</v>
      </c>
      <c r="G11" s="64">
        <v>8000</v>
      </c>
      <c r="H11" s="64"/>
      <c r="I11" s="64">
        <v>4000</v>
      </c>
      <c r="J11" s="64">
        <v>1000</v>
      </c>
      <c r="K11" s="64"/>
      <c r="L11" s="64"/>
      <c r="M11" s="64"/>
      <c r="N11" s="64"/>
      <c r="O11" s="64"/>
      <c r="P11" s="64"/>
      <c r="Q11" s="64">
        <v>13000</v>
      </c>
      <c r="R11" s="115">
        <v>3380</v>
      </c>
      <c r="S11" s="64">
        <v>650</v>
      </c>
      <c r="T11" s="64">
        <v>130</v>
      </c>
      <c r="U11" s="64">
        <v>1.25</v>
      </c>
      <c r="V11" s="64">
        <v>0</v>
      </c>
      <c r="W11" s="64">
        <v>0</v>
      </c>
      <c r="X11" s="64">
        <v>0</v>
      </c>
      <c r="Y11" s="64">
        <v>0</v>
      </c>
      <c r="Z11" s="64">
        <v>0</v>
      </c>
      <c r="AA11" s="64">
        <v>0</v>
      </c>
      <c r="AB11" s="64">
        <v>0</v>
      </c>
      <c r="AC11" s="64">
        <v>4161.25</v>
      </c>
      <c r="AD11" s="64">
        <v>8838.75</v>
      </c>
      <c r="AE11" s="64">
        <v>650</v>
      </c>
      <c r="AF11" s="64">
        <v>130</v>
      </c>
      <c r="AG11" s="64">
        <v>65</v>
      </c>
      <c r="AH11" s="64">
        <v>0</v>
      </c>
      <c r="AI11" s="64">
        <v>0</v>
      </c>
      <c r="AJ11" s="64">
        <v>845</v>
      </c>
      <c r="AK11" s="64">
        <v>13845</v>
      </c>
      <c r="AL11" s="64">
        <v>5006.25</v>
      </c>
      <c r="AM11" s="86">
        <v>1</v>
      </c>
      <c r="AN11" s="86">
        <v>1</v>
      </c>
      <c r="AO11" s="55">
        <v>43580.000126999999</v>
      </c>
      <c r="AP11" s="89">
        <v>43556</v>
      </c>
      <c r="AQ11" s="89" t="s">
        <v>646</v>
      </c>
      <c r="AR11" s="62">
        <v>0</v>
      </c>
      <c r="AS11" s="51" t="s">
        <v>653</v>
      </c>
      <c r="AT11" s="96">
        <v>156000</v>
      </c>
      <c r="AU11" s="96">
        <v>0</v>
      </c>
      <c r="AV11" s="96">
        <v>0</v>
      </c>
      <c r="AW11" s="96">
        <v>0</v>
      </c>
      <c r="AX11" s="96">
        <v>0</v>
      </c>
      <c r="AY11" s="96">
        <v>0</v>
      </c>
      <c r="AZ11" s="96">
        <v>0</v>
      </c>
      <c r="BA11" s="96">
        <v>0</v>
      </c>
      <c r="BB11" s="96">
        <v>0</v>
      </c>
      <c r="BC11" s="96">
        <v>0</v>
      </c>
      <c r="BD11" s="96">
        <v>0</v>
      </c>
      <c r="BE11" s="96">
        <v>156000</v>
      </c>
      <c r="BF11" s="96">
        <v>156000</v>
      </c>
      <c r="BG11" s="96">
        <v>0</v>
      </c>
      <c r="BH11" s="96">
        <v>0</v>
      </c>
      <c r="BI11" s="96">
        <v>0</v>
      </c>
      <c r="BJ11" s="96">
        <v>0</v>
      </c>
      <c r="BK11" s="96">
        <v>0</v>
      </c>
      <c r="BL11" s="96">
        <v>0</v>
      </c>
      <c r="BM11" s="96">
        <v>0</v>
      </c>
      <c r="BN11" s="96">
        <v>0</v>
      </c>
      <c r="BO11" s="96">
        <v>0</v>
      </c>
      <c r="BP11" s="96">
        <v>0</v>
      </c>
      <c r="BQ11" s="96">
        <v>156000</v>
      </c>
      <c r="BR11" s="96">
        <v>0</v>
      </c>
      <c r="BS11" s="96">
        <v>40560</v>
      </c>
      <c r="BT11" s="96">
        <v>40560</v>
      </c>
      <c r="BU11" s="96">
        <v>0</v>
      </c>
      <c r="BV11" s="202">
        <v>1</v>
      </c>
      <c r="BW11" s="202">
        <v>0</v>
      </c>
      <c r="BX11" s="202">
        <v>0</v>
      </c>
      <c r="BY11" s="202">
        <v>0</v>
      </c>
      <c r="BZ11" s="96">
        <v>156000</v>
      </c>
    </row>
    <row r="12" spans="1:78" ht="15" customHeight="1" x14ac:dyDescent="0.2">
      <c r="A12" s="63">
        <v>2020006</v>
      </c>
      <c r="B12" s="55">
        <v>43580</v>
      </c>
      <c r="C12" s="62" t="s">
        <v>307</v>
      </c>
      <c r="D12" s="63" t="s">
        <v>284</v>
      </c>
      <c r="E12" s="62" t="s">
        <v>42</v>
      </c>
      <c r="F12" s="62" t="s">
        <v>652</v>
      </c>
      <c r="G12" s="64">
        <v>12000</v>
      </c>
      <c r="H12" s="64"/>
      <c r="I12" s="64">
        <v>5000</v>
      </c>
      <c r="J12" s="64">
        <v>2000</v>
      </c>
      <c r="K12" s="64"/>
      <c r="L12" s="64"/>
      <c r="M12" s="64"/>
      <c r="N12" s="64"/>
      <c r="O12" s="64"/>
      <c r="P12" s="64"/>
      <c r="Q12" s="64">
        <v>19000</v>
      </c>
      <c r="R12" s="115">
        <v>5630</v>
      </c>
      <c r="S12" s="64">
        <v>950</v>
      </c>
      <c r="T12" s="64">
        <v>190</v>
      </c>
      <c r="U12" s="64">
        <v>1.25</v>
      </c>
      <c r="V12" s="64">
        <v>0</v>
      </c>
      <c r="W12" s="64">
        <v>0</v>
      </c>
      <c r="X12" s="64">
        <v>0</v>
      </c>
      <c r="Y12" s="64">
        <v>0</v>
      </c>
      <c r="Z12" s="64">
        <v>0</v>
      </c>
      <c r="AA12" s="64">
        <v>0</v>
      </c>
      <c r="AB12" s="64">
        <v>0</v>
      </c>
      <c r="AC12" s="64">
        <v>6771.25</v>
      </c>
      <c r="AD12" s="64">
        <v>12228.75</v>
      </c>
      <c r="AE12" s="64">
        <v>950</v>
      </c>
      <c r="AF12" s="64">
        <v>190</v>
      </c>
      <c r="AG12" s="64">
        <v>95</v>
      </c>
      <c r="AH12" s="64">
        <v>0</v>
      </c>
      <c r="AI12" s="64">
        <v>0</v>
      </c>
      <c r="AJ12" s="64">
        <v>1235</v>
      </c>
      <c r="AK12" s="64">
        <v>20235</v>
      </c>
      <c r="AL12" s="64">
        <v>8006.25</v>
      </c>
      <c r="AM12" s="86">
        <v>1</v>
      </c>
      <c r="AN12" s="86">
        <v>1</v>
      </c>
      <c r="AO12" s="55">
        <v>43580.000139000003</v>
      </c>
      <c r="AP12" s="89">
        <v>43556</v>
      </c>
      <c r="AQ12" s="89" t="s">
        <v>646</v>
      </c>
      <c r="AR12" s="62">
        <v>0</v>
      </c>
      <c r="AS12" s="51" t="s">
        <v>653</v>
      </c>
      <c r="AT12" s="96">
        <v>228000</v>
      </c>
      <c r="AU12" s="96">
        <v>0</v>
      </c>
      <c r="AV12" s="96">
        <v>0</v>
      </c>
      <c r="AW12" s="96">
        <v>0</v>
      </c>
      <c r="AX12" s="96">
        <v>0</v>
      </c>
      <c r="AY12" s="96">
        <v>0</v>
      </c>
      <c r="AZ12" s="96">
        <v>0</v>
      </c>
      <c r="BA12" s="96">
        <v>0</v>
      </c>
      <c r="BB12" s="96">
        <v>0</v>
      </c>
      <c r="BC12" s="96">
        <v>0</v>
      </c>
      <c r="BD12" s="96">
        <v>0</v>
      </c>
      <c r="BE12" s="96">
        <v>228000</v>
      </c>
      <c r="BF12" s="96">
        <v>228000</v>
      </c>
      <c r="BG12" s="96">
        <v>0</v>
      </c>
      <c r="BH12" s="96">
        <v>0</v>
      </c>
      <c r="BI12" s="96">
        <v>0</v>
      </c>
      <c r="BJ12" s="96">
        <v>0</v>
      </c>
      <c r="BK12" s="96">
        <v>0</v>
      </c>
      <c r="BL12" s="96">
        <v>0</v>
      </c>
      <c r="BM12" s="96">
        <v>0</v>
      </c>
      <c r="BN12" s="96">
        <v>0</v>
      </c>
      <c r="BO12" s="96">
        <v>0</v>
      </c>
      <c r="BP12" s="96">
        <v>0</v>
      </c>
      <c r="BQ12" s="96">
        <v>228000</v>
      </c>
      <c r="BR12" s="96">
        <v>0</v>
      </c>
      <c r="BS12" s="96">
        <v>67560</v>
      </c>
      <c r="BT12" s="96">
        <v>67560</v>
      </c>
      <c r="BU12" s="96">
        <v>0</v>
      </c>
      <c r="BV12" s="202">
        <v>1</v>
      </c>
      <c r="BW12" s="202">
        <v>0</v>
      </c>
      <c r="BX12" s="202">
        <v>0</v>
      </c>
      <c r="BY12" s="202">
        <v>0</v>
      </c>
      <c r="BZ12" s="96">
        <v>228000</v>
      </c>
    </row>
    <row r="13" spans="1:78" ht="15" customHeight="1" x14ac:dyDescent="0.2">
      <c r="A13" s="63">
        <v>2020007</v>
      </c>
      <c r="B13" s="55">
        <v>43580</v>
      </c>
      <c r="C13" s="62" t="s">
        <v>308</v>
      </c>
      <c r="D13" s="63" t="s">
        <v>285</v>
      </c>
      <c r="E13" s="62" t="s">
        <v>42</v>
      </c>
      <c r="F13" s="62" t="s">
        <v>652</v>
      </c>
      <c r="G13" s="64">
        <v>8000</v>
      </c>
      <c r="H13" s="64"/>
      <c r="I13" s="64">
        <v>4000</v>
      </c>
      <c r="J13" s="64">
        <v>1000</v>
      </c>
      <c r="K13" s="64"/>
      <c r="L13" s="64"/>
      <c r="M13" s="64"/>
      <c r="N13" s="64"/>
      <c r="O13" s="64"/>
      <c r="P13" s="64"/>
      <c r="Q13" s="64">
        <v>13000</v>
      </c>
      <c r="R13" s="115">
        <v>3380</v>
      </c>
      <c r="S13" s="64">
        <v>650</v>
      </c>
      <c r="T13" s="64">
        <v>130</v>
      </c>
      <c r="U13" s="64">
        <v>1.25</v>
      </c>
      <c r="V13" s="64">
        <v>0</v>
      </c>
      <c r="W13" s="64">
        <v>0</v>
      </c>
      <c r="X13" s="64">
        <v>0</v>
      </c>
      <c r="Y13" s="64">
        <v>0</v>
      </c>
      <c r="Z13" s="64">
        <v>0</v>
      </c>
      <c r="AA13" s="64">
        <v>0</v>
      </c>
      <c r="AB13" s="64">
        <v>0</v>
      </c>
      <c r="AC13" s="64">
        <v>4161.25</v>
      </c>
      <c r="AD13" s="64">
        <v>8838.75</v>
      </c>
      <c r="AE13" s="64">
        <v>650</v>
      </c>
      <c r="AF13" s="64">
        <v>130</v>
      </c>
      <c r="AG13" s="64">
        <v>65</v>
      </c>
      <c r="AH13" s="64">
        <v>0</v>
      </c>
      <c r="AI13" s="64">
        <v>0</v>
      </c>
      <c r="AJ13" s="64">
        <v>845</v>
      </c>
      <c r="AK13" s="64">
        <v>13845</v>
      </c>
      <c r="AL13" s="64">
        <v>5006.25</v>
      </c>
      <c r="AM13" s="86">
        <v>1</v>
      </c>
      <c r="AN13" s="86">
        <v>1</v>
      </c>
      <c r="AO13" s="55">
        <v>43580.00015</v>
      </c>
      <c r="AP13" s="89">
        <v>43556</v>
      </c>
      <c r="AQ13" s="89" t="s">
        <v>646</v>
      </c>
      <c r="AR13" s="62">
        <v>0</v>
      </c>
      <c r="AS13" s="51" t="s">
        <v>653</v>
      </c>
      <c r="AT13" s="96">
        <v>156000</v>
      </c>
      <c r="AU13" s="96">
        <v>0</v>
      </c>
      <c r="AV13" s="96">
        <v>0</v>
      </c>
      <c r="AW13" s="96">
        <v>0</v>
      </c>
      <c r="AX13" s="96">
        <v>0</v>
      </c>
      <c r="AY13" s="96">
        <v>0</v>
      </c>
      <c r="AZ13" s="96">
        <v>0</v>
      </c>
      <c r="BA13" s="96">
        <v>0</v>
      </c>
      <c r="BB13" s="96">
        <v>0</v>
      </c>
      <c r="BC13" s="96">
        <v>0</v>
      </c>
      <c r="BD13" s="96">
        <v>0</v>
      </c>
      <c r="BE13" s="96">
        <v>156000</v>
      </c>
      <c r="BF13" s="96">
        <v>156000</v>
      </c>
      <c r="BG13" s="96">
        <v>0</v>
      </c>
      <c r="BH13" s="96">
        <v>0</v>
      </c>
      <c r="BI13" s="96">
        <v>0</v>
      </c>
      <c r="BJ13" s="96">
        <v>0</v>
      </c>
      <c r="BK13" s="96">
        <v>0</v>
      </c>
      <c r="BL13" s="96">
        <v>0</v>
      </c>
      <c r="BM13" s="96">
        <v>0</v>
      </c>
      <c r="BN13" s="96">
        <v>0</v>
      </c>
      <c r="BO13" s="96">
        <v>0</v>
      </c>
      <c r="BP13" s="96">
        <v>0</v>
      </c>
      <c r="BQ13" s="96">
        <v>156000</v>
      </c>
      <c r="BR13" s="96">
        <v>0</v>
      </c>
      <c r="BS13" s="96">
        <v>40560</v>
      </c>
      <c r="BT13" s="96">
        <v>40560</v>
      </c>
      <c r="BU13" s="96">
        <v>0</v>
      </c>
      <c r="BV13" s="202">
        <v>1</v>
      </c>
      <c r="BW13" s="202">
        <v>0</v>
      </c>
      <c r="BX13" s="202">
        <v>0</v>
      </c>
      <c r="BY13" s="202">
        <v>0</v>
      </c>
      <c r="BZ13" s="96">
        <v>156000</v>
      </c>
    </row>
    <row r="14" spans="1:78" ht="15" customHeight="1" x14ac:dyDescent="0.2">
      <c r="A14" s="63">
        <v>2020008</v>
      </c>
      <c r="B14" s="55">
        <v>43580</v>
      </c>
      <c r="C14" s="62" t="s">
        <v>309</v>
      </c>
      <c r="D14" s="63" t="s">
        <v>287</v>
      </c>
      <c r="E14" s="62" t="s">
        <v>42</v>
      </c>
      <c r="F14" s="62" t="s">
        <v>652</v>
      </c>
      <c r="G14" s="64">
        <v>8000</v>
      </c>
      <c r="H14" s="64"/>
      <c r="I14" s="64">
        <v>4000</v>
      </c>
      <c r="J14" s="64">
        <v>1000</v>
      </c>
      <c r="K14" s="64"/>
      <c r="L14" s="64"/>
      <c r="M14" s="64"/>
      <c r="N14" s="64"/>
      <c r="O14" s="64"/>
      <c r="P14" s="64"/>
      <c r="Q14" s="64">
        <v>13000</v>
      </c>
      <c r="R14" s="115">
        <v>3380</v>
      </c>
      <c r="S14" s="64">
        <v>650</v>
      </c>
      <c r="T14" s="64">
        <v>130</v>
      </c>
      <c r="U14" s="64">
        <v>1.25</v>
      </c>
      <c r="V14" s="64">
        <v>0</v>
      </c>
      <c r="W14" s="64">
        <v>0</v>
      </c>
      <c r="X14" s="64">
        <v>0</v>
      </c>
      <c r="Y14" s="64">
        <v>0</v>
      </c>
      <c r="Z14" s="64">
        <v>0</v>
      </c>
      <c r="AA14" s="64">
        <v>0</v>
      </c>
      <c r="AB14" s="64">
        <v>0</v>
      </c>
      <c r="AC14" s="64">
        <v>4161.25</v>
      </c>
      <c r="AD14" s="64">
        <v>8838.75</v>
      </c>
      <c r="AE14" s="64">
        <v>650</v>
      </c>
      <c r="AF14" s="64">
        <v>130</v>
      </c>
      <c r="AG14" s="64">
        <v>65</v>
      </c>
      <c r="AH14" s="64">
        <v>0</v>
      </c>
      <c r="AI14" s="64">
        <v>0</v>
      </c>
      <c r="AJ14" s="64">
        <v>845</v>
      </c>
      <c r="AK14" s="64">
        <v>13845</v>
      </c>
      <c r="AL14" s="64">
        <v>5006.25</v>
      </c>
      <c r="AM14" s="86">
        <v>1</v>
      </c>
      <c r="AN14" s="86">
        <v>1</v>
      </c>
      <c r="AO14" s="55">
        <v>43580.000161999997</v>
      </c>
      <c r="AP14" s="89">
        <v>43556</v>
      </c>
      <c r="AQ14" s="89" t="s">
        <v>646</v>
      </c>
      <c r="AR14" s="62">
        <v>0</v>
      </c>
      <c r="AS14" s="51" t="s">
        <v>653</v>
      </c>
      <c r="AT14" s="96">
        <v>156000</v>
      </c>
      <c r="AU14" s="96">
        <v>0</v>
      </c>
      <c r="AV14" s="96">
        <v>0</v>
      </c>
      <c r="AW14" s="96">
        <v>0</v>
      </c>
      <c r="AX14" s="96">
        <v>0</v>
      </c>
      <c r="AY14" s="96">
        <v>0</v>
      </c>
      <c r="AZ14" s="96">
        <v>0</v>
      </c>
      <c r="BA14" s="96">
        <v>0</v>
      </c>
      <c r="BB14" s="96">
        <v>0</v>
      </c>
      <c r="BC14" s="96">
        <v>0</v>
      </c>
      <c r="BD14" s="96">
        <v>0</v>
      </c>
      <c r="BE14" s="96">
        <v>156000</v>
      </c>
      <c r="BF14" s="96">
        <v>156000</v>
      </c>
      <c r="BG14" s="96">
        <v>0</v>
      </c>
      <c r="BH14" s="96">
        <v>0</v>
      </c>
      <c r="BI14" s="96">
        <v>0</v>
      </c>
      <c r="BJ14" s="96">
        <v>0</v>
      </c>
      <c r="BK14" s="96">
        <v>0</v>
      </c>
      <c r="BL14" s="96">
        <v>0</v>
      </c>
      <c r="BM14" s="96">
        <v>0</v>
      </c>
      <c r="BN14" s="96">
        <v>0</v>
      </c>
      <c r="BO14" s="96">
        <v>0</v>
      </c>
      <c r="BP14" s="96">
        <v>0</v>
      </c>
      <c r="BQ14" s="96">
        <v>156000</v>
      </c>
      <c r="BR14" s="96">
        <v>0</v>
      </c>
      <c r="BS14" s="96">
        <v>40560</v>
      </c>
      <c r="BT14" s="96">
        <v>40560</v>
      </c>
      <c r="BU14" s="96">
        <v>0</v>
      </c>
      <c r="BV14" s="202">
        <v>1</v>
      </c>
      <c r="BW14" s="202">
        <v>0</v>
      </c>
      <c r="BX14" s="202">
        <v>0</v>
      </c>
      <c r="BY14" s="202">
        <v>0</v>
      </c>
      <c r="BZ14" s="96">
        <v>156000</v>
      </c>
    </row>
    <row r="15" spans="1:78" ht="15" customHeight="1" x14ac:dyDescent="0.2">
      <c r="A15" s="56">
        <v>2020009</v>
      </c>
      <c r="B15" s="200">
        <v>43609</v>
      </c>
      <c r="C15" s="51" t="s">
        <v>302</v>
      </c>
      <c r="D15" s="56" t="s">
        <v>258</v>
      </c>
      <c r="E15" s="90" t="s">
        <v>26</v>
      </c>
      <c r="F15" s="51" t="s">
        <v>652</v>
      </c>
      <c r="G15" s="52">
        <v>50000</v>
      </c>
      <c r="I15" s="52">
        <v>9000</v>
      </c>
      <c r="J15" s="53">
        <v>2000</v>
      </c>
      <c r="K15" s="53">
        <v>3000</v>
      </c>
      <c r="L15" s="53">
        <v>1000</v>
      </c>
      <c r="M15" s="53"/>
      <c r="N15" s="53"/>
      <c r="O15" s="53"/>
      <c r="P15" s="53"/>
      <c r="Q15" s="196">
        <v>65000</v>
      </c>
      <c r="R15" s="115">
        <v>22880</v>
      </c>
      <c r="S15" s="64">
        <v>1073.8</v>
      </c>
      <c r="T15" s="64">
        <v>650</v>
      </c>
      <c r="U15" s="64">
        <v>1.25</v>
      </c>
      <c r="V15" s="64">
        <v>0</v>
      </c>
      <c r="W15" s="64">
        <v>0</v>
      </c>
      <c r="X15" s="64">
        <v>0</v>
      </c>
      <c r="Y15" s="64">
        <v>0</v>
      </c>
      <c r="Z15" s="64">
        <v>0</v>
      </c>
      <c r="AA15" s="64">
        <v>0</v>
      </c>
      <c r="AB15" s="64">
        <v>0</v>
      </c>
      <c r="AC15" s="196">
        <v>24605.05</v>
      </c>
      <c r="AD15" s="197">
        <v>40394.949999999997</v>
      </c>
      <c r="AE15" s="64">
        <v>1073.8</v>
      </c>
      <c r="AF15" s="64">
        <v>650</v>
      </c>
      <c r="AG15" s="64">
        <v>325</v>
      </c>
      <c r="AH15" s="64">
        <v>0</v>
      </c>
      <c r="AI15" s="64">
        <v>0</v>
      </c>
      <c r="AJ15" s="196">
        <v>2048.8000000000002</v>
      </c>
      <c r="AK15" s="197">
        <v>67048.800000000003</v>
      </c>
      <c r="AL15" s="197">
        <v>26653.85</v>
      </c>
      <c r="AM15" s="198">
        <v>2</v>
      </c>
      <c r="AN15" s="198">
        <v>2</v>
      </c>
      <c r="AO15" s="199">
        <v>43609.000174000001</v>
      </c>
      <c r="AP15" s="87">
        <v>43556</v>
      </c>
      <c r="AQ15" s="87" t="s">
        <v>646</v>
      </c>
      <c r="AR15" s="90">
        <v>0</v>
      </c>
      <c r="AS15" s="51" t="s">
        <v>653</v>
      </c>
      <c r="AT15" s="96">
        <v>780000</v>
      </c>
      <c r="AU15" s="96">
        <v>0</v>
      </c>
      <c r="AV15" s="96">
        <v>0</v>
      </c>
      <c r="AW15" s="96">
        <v>0</v>
      </c>
      <c r="AX15" s="96">
        <v>0</v>
      </c>
      <c r="AY15" s="96">
        <v>0</v>
      </c>
      <c r="AZ15" s="96">
        <v>0</v>
      </c>
      <c r="BA15" s="96">
        <v>0</v>
      </c>
      <c r="BB15" s="96">
        <v>0</v>
      </c>
      <c r="BC15" s="96">
        <v>0</v>
      </c>
      <c r="BD15" s="96">
        <v>0</v>
      </c>
      <c r="BE15" s="96">
        <v>780000</v>
      </c>
      <c r="BF15" s="96">
        <v>780000</v>
      </c>
      <c r="BG15" s="96">
        <v>0</v>
      </c>
      <c r="BH15" s="96">
        <v>0</v>
      </c>
      <c r="BI15" s="96">
        <v>0</v>
      </c>
      <c r="BJ15" s="96">
        <v>0</v>
      </c>
      <c r="BK15" s="96">
        <v>0</v>
      </c>
      <c r="BL15" s="96">
        <v>0</v>
      </c>
      <c r="BM15" s="96">
        <v>0</v>
      </c>
      <c r="BN15" s="96">
        <v>0</v>
      </c>
      <c r="BO15" s="96">
        <v>0</v>
      </c>
      <c r="BP15" s="96">
        <v>0</v>
      </c>
      <c r="BQ15" s="96">
        <v>780000</v>
      </c>
      <c r="BR15" s="96">
        <v>0</v>
      </c>
      <c r="BS15" s="96">
        <v>274560</v>
      </c>
      <c r="BT15" s="96">
        <v>274560</v>
      </c>
      <c r="BU15" s="96">
        <v>0</v>
      </c>
      <c r="BV15" s="202">
        <v>1</v>
      </c>
      <c r="BW15" s="202">
        <v>0</v>
      </c>
      <c r="BX15" s="202">
        <v>0</v>
      </c>
      <c r="BY15" s="202">
        <v>0</v>
      </c>
      <c r="BZ15" s="96">
        <v>780000</v>
      </c>
    </row>
    <row r="16" spans="1:78" ht="15" customHeight="1" x14ac:dyDescent="0.2">
      <c r="A16" s="56">
        <v>2020010</v>
      </c>
      <c r="B16" s="200">
        <v>43609</v>
      </c>
      <c r="C16" s="51" t="s">
        <v>303</v>
      </c>
      <c r="D16" s="56" t="s">
        <v>259</v>
      </c>
      <c r="E16" s="90" t="s">
        <v>26</v>
      </c>
      <c r="F16" s="51" t="s">
        <v>652</v>
      </c>
      <c r="G16" s="52">
        <v>50000</v>
      </c>
      <c r="I16" s="52">
        <v>9000</v>
      </c>
      <c r="J16" s="53">
        <v>2000</v>
      </c>
      <c r="K16" s="53"/>
      <c r="L16" s="53"/>
      <c r="M16" s="53"/>
      <c r="N16" s="53"/>
      <c r="O16" s="53"/>
      <c r="P16" s="53"/>
      <c r="Q16" s="196">
        <v>61000</v>
      </c>
      <c r="R16" s="115">
        <v>21380</v>
      </c>
      <c r="S16" s="64">
        <v>1073.8</v>
      </c>
      <c r="T16" s="64">
        <v>610</v>
      </c>
      <c r="U16" s="64">
        <v>1.25</v>
      </c>
      <c r="V16" s="64">
        <v>0</v>
      </c>
      <c r="W16" s="64">
        <v>0</v>
      </c>
      <c r="X16" s="64">
        <v>0</v>
      </c>
      <c r="Y16" s="64">
        <v>0</v>
      </c>
      <c r="Z16" s="64">
        <v>0</v>
      </c>
      <c r="AA16" s="64">
        <v>0</v>
      </c>
      <c r="AB16" s="64">
        <v>0</v>
      </c>
      <c r="AC16" s="196">
        <v>23065.05</v>
      </c>
      <c r="AD16" s="197">
        <v>37934.949999999997</v>
      </c>
      <c r="AE16" s="64">
        <v>1073.8</v>
      </c>
      <c r="AF16" s="64">
        <v>610</v>
      </c>
      <c r="AG16" s="64">
        <v>305</v>
      </c>
      <c r="AH16" s="64">
        <v>0</v>
      </c>
      <c r="AI16" s="64">
        <v>0</v>
      </c>
      <c r="AJ16" s="196">
        <v>1988.8</v>
      </c>
      <c r="AK16" s="197">
        <v>62988.800000000003</v>
      </c>
      <c r="AL16" s="197">
        <v>25053.85</v>
      </c>
      <c r="AM16" s="198">
        <v>2</v>
      </c>
      <c r="AN16" s="198">
        <v>2</v>
      </c>
      <c r="AO16" s="199">
        <v>43609.000184999997</v>
      </c>
      <c r="AP16" s="87">
        <v>43556</v>
      </c>
      <c r="AQ16" s="87" t="s">
        <v>646</v>
      </c>
      <c r="AR16" s="90">
        <v>0</v>
      </c>
      <c r="AS16" s="51" t="s">
        <v>653</v>
      </c>
      <c r="AT16" s="96">
        <v>732000</v>
      </c>
      <c r="AU16" s="96">
        <v>0</v>
      </c>
      <c r="AV16" s="96">
        <v>0</v>
      </c>
      <c r="AW16" s="96">
        <v>0</v>
      </c>
      <c r="AX16" s="96">
        <v>0</v>
      </c>
      <c r="AY16" s="96">
        <v>0</v>
      </c>
      <c r="AZ16" s="96">
        <v>0</v>
      </c>
      <c r="BA16" s="96">
        <v>0</v>
      </c>
      <c r="BB16" s="96">
        <v>0</v>
      </c>
      <c r="BC16" s="96">
        <v>0</v>
      </c>
      <c r="BD16" s="96">
        <v>0</v>
      </c>
      <c r="BE16" s="96">
        <v>732000</v>
      </c>
      <c r="BF16" s="96">
        <v>732000</v>
      </c>
      <c r="BG16" s="96">
        <v>0</v>
      </c>
      <c r="BH16" s="96">
        <v>0</v>
      </c>
      <c r="BI16" s="96">
        <v>0</v>
      </c>
      <c r="BJ16" s="96">
        <v>0</v>
      </c>
      <c r="BK16" s="96">
        <v>0</v>
      </c>
      <c r="BL16" s="96">
        <v>0</v>
      </c>
      <c r="BM16" s="96">
        <v>0</v>
      </c>
      <c r="BN16" s="96">
        <v>0</v>
      </c>
      <c r="BO16" s="96">
        <v>0</v>
      </c>
      <c r="BP16" s="96">
        <v>0</v>
      </c>
      <c r="BQ16" s="96">
        <v>732000</v>
      </c>
      <c r="BR16" s="96">
        <v>0</v>
      </c>
      <c r="BS16" s="96">
        <v>256560</v>
      </c>
      <c r="BT16" s="96">
        <v>256560</v>
      </c>
      <c r="BU16" s="96">
        <v>0</v>
      </c>
      <c r="BV16" s="202">
        <v>1</v>
      </c>
      <c r="BW16" s="202">
        <v>0</v>
      </c>
      <c r="BX16" s="202">
        <v>0</v>
      </c>
      <c r="BY16" s="202">
        <v>0</v>
      </c>
      <c r="BZ16" s="96">
        <v>732000</v>
      </c>
    </row>
    <row r="17" spans="1:78" ht="15" customHeight="1" x14ac:dyDescent="0.2">
      <c r="A17" s="56">
        <v>2020011</v>
      </c>
      <c r="B17" s="200">
        <v>43609</v>
      </c>
      <c r="C17" s="51" t="s">
        <v>304</v>
      </c>
      <c r="D17" s="56" t="s">
        <v>260</v>
      </c>
      <c r="E17" s="90" t="s">
        <v>27</v>
      </c>
      <c r="F17" s="51" t="s">
        <v>652</v>
      </c>
      <c r="G17" s="52">
        <v>8000</v>
      </c>
      <c r="I17" s="52">
        <v>4000</v>
      </c>
      <c r="J17" s="53">
        <v>1000</v>
      </c>
      <c r="K17" s="53"/>
      <c r="L17" s="53"/>
      <c r="M17" s="53"/>
      <c r="N17" s="53"/>
      <c r="O17" s="53"/>
      <c r="P17" s="53"/>
      <c r="Q17" s="196">
        <v>13000</v>
      </c>
      <c r="R17" s="115">
        <v>3380</v>
      </c>
      <c r="S17" s="64">
        <v>650</v>
      </c>
      <c r="T17" s="64">
        <v>130</v>
      </c>
      <c r="U17" s="64">
        <v>1.25</v>
      </c>
      <c r="V17" s="64">
        <v>0</v>
      </c>
      <c r="W17" s="64">
        <v>0</v>
      </c>
      <c r="X17" s="64">
        <v>0</v>
      </c>
      <c r="Y17" s="64">
        <v>0</v>
      </c>
      <c r="Z17" s="64">
        <v>0</v>
      </c>
      <c r="AA17" s="64">
        <v>0</v>
      </c>
      <c r="AB17" s="64">
        <v>0</v>
      </c>
      <c r="AC17" s="196">
        <v>4161.25</v>
      </c>
      <c r="AD17" s="197">
        <v>8838.75</v>
      </c>
      <c r="AE17" s="64">
        <v>650</v>
      </c>
      <c r="AF17" s="64">
        <v>130</v>
      </c>
      <c r="AG17" s="64">
        <v>65</v>
      </c>
      <c r="AH17" s="64">
        <v>0</v>
      </c>
      <c r="AI17" s="64">
        <v>0</v>
      </c>
      <c r="AJ17" s="196">
        <v>845</v>
      </c>
      <c r="AK17" s="197">
        <v>13845</v>
      </c>
      <c r="AL17" s="197">
        <v>5006.25</v>
      </c>
      <c r="AM17" s="198">
        <v>2</v>
      </c>
      <c r="AN17" s="198">
        <v>2</v>
      </c>
      <c r="AO17" s="199">
        <v>43609.000197000001</v>
      </c>
      <c r="AP17" s="87">
        <v>43556</v>
      </c>
      <c r="AQ17" s="87" t="s">
        <v>646</v>
      </c>
      <c r="AR17" s="90">
        <v>0</v>
      </c>
      <c r="AS17" s="51" t="s">
        <v>653</v>
      </c>
      <c r="AT17" s="96">
        <v>156000</v>
      </c>
      <c r="AU17" s="96">
        <v>0</v>
      </c>
      <c r="AV17" s="96">
        <v>0</v>
      </c>
      <c r="AW17" s="96">
        <v>0</v>
      </c>
      <c r="AX17" s="96">
        <v>0</v>
      </c>
      <c r="AY17" s="96">
        <v>0</v>
      </c>
      <c r="AZ17" s="96">
        <v>0</v>
      </c>
      <c r="BA17" s="96">
        <v>0</v>
      </c>
      <c r="BB17" s="96">
        <v>0</v>
      </c>
      <c r="BC17" s="96">
        <v>0</v>
      </c>
      <c r="BD17" s="96">
        <v>0</v>
      </c>
      <c r="BE17" s="96">
        <v>156000</v>
      </c>
      <c r="BF17" s="96">
        <v>156000</v>
      </c>
      <c r="BG17" s="96">
        <v>0</v>
      </c>
      <c r="BH17" s="96">
        <v>0</v>
      </c>
      <c r="BI17" s="96">
        <v>0</v>
      </c>
      <c r="BJ17" s="96">
        <v>0</v>
      </c>
      <c r="BK17" s="96">
        <v>0</v>
      </c>
      <c r="BL17" s="96">
        <v>0</v>
      </c>
      <c r="BM17" s="96">
        <v>0</v>
      </c>
      <c r="BN17" s="96">
        <v>0</v>
      </c>
      <c r="BO17" s="96">
        <v>0</v>
      </c>
      <c r="BP17" s="96">
        <v>0</v>
      </c>
      <c r="BQ17" s="96">
        <v>156000</v>
      </c>
      <c r="BR17" s="96">
        <v>0</v>
      </c>
      <c r="BS17" s="96">
        <v>40560</v>
      </c>
      <c r="BT17" s="96">
        <v>40560</v>
      </c>
      <c r="BU17" s="96">
        <v>0</v>
      </c>
      <c r="BV17" s="202">
        <v>1</v>
      </c>
      <c r="BW17" s="202">
        <v>0</v>
      </c>
      <c r="BX17" s="202">
        <v>0</v>
      </c>
      <c r="BY17" s="202">
        <v>0</v>
      </c>
      <c r="BZ17" s="96">
        <v>156000</v>
      </c>
    </row>
    <row r="18" spans="1:78" ht="15" customHeight="1" x14ac:dyDescent="0.2">
      <c r="A18" s="56">
        <v>2020012</v>
      </c>
      <c r="B18" s="200">
        <v>43609</v>
      </c>
      <c r="C18" s="51" t="s">
        <v>305</v>
      </c>
      <c r="D18" s="56" t="s">
        <v>261</v>
      </c>
      <c r="E18" s="90" t="s">
        <v>27</v>
      </c>
      <c r="F18" s="51" t="s">
        <v>652</v>
      </c>
      <c r="G18" s="52">
        <v>8000</v>
      </c>
      <c r="I18" s="52">
        <v>4000</v>
      </c>
      <c r="J18" s="53">
        <v>1000</v>
      </c>
      <c r="K18" s="53"/>
      <c r="L18" s="53"/>
      <c r="M18" s="53"/>
      <c r="N18" s="53"/>
      <c r="O18" s="53"/>
      <c r="P18" s="53"/>
      <c r="Q18" s="196">
        <v>13000</v>
      </c>
      <c r="R18" s="115">
        <v>3380</v>
      </c>
      <c r="S18" s="64">
        <v>650</v>
      </c>
      <c r="T18" s="64">
        <v>130</v>
      </c>
      <c r="U18" s="64">
        <v>1.25</v>
      </c>
      <c r="V18" s="64">
        <v>500</v>
      </c>
      <c r="W18" s="64">
        <v>0</v>
      </c>
      <c r="X18" s="64">
        <v>0</v>
      </c>
      <c r="Y18" s="64">
        <v>0</v>
      </c>
      <c r="Z18" s="64">
        <v>0</v>
      </c>
      <c r="AA18" s="64">
        <v>0</v>
      </c>
      <c r="AB18" s="64">
        <v>0</v>
      </c>
      <c r="AC18" s="196">
        <v>4661.25</v>
      </c>
      <c r="AD18" s="197">
        <v>8338.75</v>
      </c>
      <c r="AE18" s="64">
        <v>650</v>
      </c>
      <c r="AF18" s="64">
        <v>130</v>
      </c>
      <c r="AG18" s="64">
        <v>65</v>
      </c>
      <c r="AH18" s="64">
        <v>0</v>
      </c>
      <c r="AI18" s="64">
        <v>0</v>
      </c>
      <c r="AJ18" s="196">
        <v>845</v>
      </c>
      <c r="AK18" s="197">
        <v>13845</v>
      </c>
      <c r="AL18" s="197">
        <v>5506.25</v>
      </c>
      <c r="AM18" s="198">
        <v>2</v>
      </c>
      <c r="AN18" s="198">
        <v>2</v>
      </c>
      <c r="AO18" s="199">
        <v>43609.000207999998</v>
      </c>
      <c r="AP18" s="87">
        <v>43556</v>
      </c>
      <c r="AQ18" s="87" t="s">
        <v>646</v>
      </c>
      <c r="AR18" s="90">
        <v>0</v>
      </c>
      <c r="AS18" s="51" t="s">
        <v>653</v>
      </c>
      <c r="AT18" s="96">
        <v>156000</v>
      </c>
      <c r="AU18" s="96">
        <v>0</v>
      </c>
      <c r="AV18" s="96">
        <v>0</v>
      </c>
      <c r="AW18" s="96">
        <v>0</v>
      </c>
      <c r="AX18" s="96">
        <v>0</v>
      </c>
      <c r="AY18" s="96">
        <v>0</v>
      </c>
      <c r="AZ18" s="96">
        <v>0</v>
      </c>
      <c r="BA18" s="96">
        <v>0</v>
      </c>
      <c r="BB18" s="96">
        <v>0</v>
      </c>
      <c r="BC18" s="96">
        <v>0</v>
      </c>
      <c r="BD18" s="96">
        <v>0</v>
      </c>
      <c r="BE18" s="96">
        <v>156000</v>
      </c>
      <c r="BF18" s="96">
        <v>156000</v>
      </c>
      <c r="BG18" s="96">
        <v>0</v>
      </c>
      <c r="BH18" s="96">
        <v>0</v>
      </c>
      <c r="BI18" s="96">
        <v>0</v>
      </c>
      <c r="BJ18" s="96">
        <v>0</v>
      </c>
      <c r="BK18" s="96">
        <v>0</v>
      </c>
      <c r="BL18" s="96">
        <v>0</v>
      </c>
      <c r="BM18" s="96">
        <v>0</v>
      </c>
      <c r="BN18" s="96">
        <v>0</v>
      </c>
      <c r="BO18" s="96">
        <v>0</v>
      </c>
      <c r="BP18" s="96">
        <v>0</v>
      </c>
      <c r="BQ18" s="96">
        <v>156000</v>
      </c>
      <c r="BR18" s="96">
        <v>0</v>
      </c>
      <c r="BS18" s="96">
        <v>40560</v>
      </c>
      <c r="BT18" s="96">
        <v>40560</v>
      </c>
      <c r="BU18" s="96">
        <v>0</v>
      </c>
      <c r="BV18" s="202">
        <v>1</v>
      </c>
      <c r="BW18" s="202">
        <v>0</v>
      </c>
      <c r="BX18" s="202">
        <v>0</v>
      </c>
      <c r="BY18" s="202">
        <v>0</v>
      </c>
      <c r="BZ18" s="96">
        <v>156000</v>
      </c>
    </row>
    <row r="19" spans="1:78" ht="15" customHeight="1" x14ac:dyDescent="0.2">
      <c r="A19" s="56">
        <v>2020013</v>
      </c>
      <c r="B19" s="200">
        <v>43609</v>
      </c>
      <c r="C19" s="51" t="s">
        <v>306</v>
      </c>
      <c r="D19" s="56" t="s">
        <v>262</v>
      </c>
      <c r="E19" s="90" t="s">
        <v>27</v>
      </c>
      <c r="F19" s="51" t="s">
        <v>652</v>
      </c>
      <c r="G19" s="52">
        <v>8000</v>
      </c>
      <c r="I19" s="52">
        <v>4000</v>
      </c>
      <c r="J19" s="53">
        <v>1000</v>
      </c>
      <c r="K19" s="53"/>
      <c r="L19" s="53"/>
      <c r="M19" s="53"/>
      <c r="N19" s="53"/>
      <c r="O19" s="53"/>
      <c r="P19" s="53"/>
      <c r="Q19" s="196">
        <v>13000</v>
      </c>
      <c r="R19" s="115">
        <v>3380</v>
      </c>
      <c r="S19" s="64">
        <v>650</v>
      </c>
      <c r="T19" s="64">
        <v>130</v>
      </c>
      <c r="U19" s="64">
        <v>1.25</v>
      </c>
      <c r="V19" s="64">
        <v>0</v>
      </c>
      <c r="W19" s="64">
        <v>0</v>
      </c>
      <c r="X19" s="64">
        <v>0</v>
      </c>
      <c r="Y19" s="64">
        <v>0</v>
      </c>
      <c r="Z19" s="64">
        <v>0</v>
      </c>
      <c r="AA19" s="64">
        <v>0</v>
      </c>
      <c r="AB19" s="64">
        <v>0</v>
      </c>
      <c r="AC19" s="196">
        <v>4161.25</v>
      </c>
      <c r="AD19" s="197">
        <v>8838.75</v>
      </c>
      <c r="AE19" s="64">
        <v>650</v>
      </c>
      <c r="AF19" s="64">
        <v>130</v>
      </c>
      <c r="AG19" s="64">
        <v>65</v>
      </c>
      <c r="AH19" s="64">
        <v>0</v>
      </c>
      <c r="AI19" s="64">
        <v>0</v>
      </c>
      <c r="AJ19" s="196">
        <v>845</v>
      </c>
      <c r="AK19" s="197">
        <v>13845</v>
      </c>
      <c r="AL19" s="197">
        <v>5006.25</v>
      </c>
      <c r="AM19" s="198">
        <v>2</v>
      </c>
      <c r="AN19" s="198">
        <v>2</v>
      </c>
      <c r="AO19" s="199">
        <v>43609.000220000002</v>
      </c>
      <c r="AP19" s="87">
        <v>43556</v>
      </c>
      <c r="AQ19" s="87" t="s">
        <v>646</v>
      </c>
      <c r="AR19" s="90">
        <v>0</v>
      </c>
      <c r="AS19" s="51" t="s">
        <v>653</v>
      </c>
      <c r="AT19" s="96">
        <v>156000</v>
      </c>
      <c r="AU19" s="96">
        <v>0</v>
      </c>
      <c r="AV19" s="96">
        <v>0</v>
      </c>
      <c r="AW19" s="96">
        <v>0</v>
      </c>
      <c r="AX19" s="96">
        <v>0</v>
      </c>
      <c r="AY19" s="96">
        <v>0</v>
      </c>
      <c r="AZ19" s="96">
        <v>0</v>
      </c>
      <c r="BA19" s="96">
        <v>0</v>
      </c>
      <c r="BB19" s="96">
        <v>0</v>
      </c>
      <c r="BC19" s="96">
        <v>0</v>
      </c>
      <c r="BD19" s="96">
        <v>0</v>
      </c>
      <c r="BE19" s="96">
        <v>156000</v>
      </c>
      <c r="BF19" s="96">
        <v>156000</v>
      </c>
      <c r="BG19" s="96">
        <v>0</v>
      </c>
      <c r="BH19" s="96">
        <v>0</v>
      </c>
      <c r="BI19" s="96">
        <v>0</v>
      </c>
      <c r="BJ19" s="96">
        <v>0</v>
      </c>
      <c r="BK19" s="96">
        <v>0</v>
      </c>
      <c r="BL19" s="96">
        <v>0</v>
      </c>
      <c r="BM19" s="96">
        <v>0</v>
      </c>
      <c r="BN19" s="96">
        <v>0</v>
      </c>
      <c r="BO19" s="96">
        <v>0</v>
      </c>
      <c r="BP19" s="96">
        <v>0</v>
      </c>
      <c r="BQ19" s="96">
        <v>156000</v>
      </c>
      <c r="BR19" s="96">
        <v>0</v>
      </c>
      <c r="BS19" s="96">
        <v>40560</v>
      </c>
      <c r="BT19" s="96">
        <v>40560</v>
      </c>
      <c r="BU19" s="96">
        <v>0</v>
      </c>
      <c r="BV19" s="202">
        <v>1</v>
      </c>
      <c r="BW19" s="202">
        <v>0</v>
      </c>
      <c r="BX19" s="202">
        <v>0</v>
      </c>
      <c r="BY19" s="202">
        <v>0</v>
      </c>
      <c r="BZ19" s="96">
        <v>156000</v>
      </c>
    </row>
    <row r="20" spans="1:78" ht="15" customHeight="1" x14ac:dyDescent="0.2">
      <c r="A20" s="56">
        <v>2020014</v>
      </c>
      <c r="B20" s="200">
        <v>43609</v>
      </c>
      <c r="C20" s="51" t="s">
        <v>307</v>
      </c>
      <c r="D20" s="56" t="s">
        <v>284</v>
      </c>
      <c r="E20" s="90" t="s">
        <v>42</v>
      </c>
      <c r="F20" s="51" t="s">
        <v>652</v>
      </c>
      <c r="G20" s="52">
        <v>12000</v>
      </c>
      <c r="I20" s="52">
        <v>5000</v>
      </c>
      <c r="J20" s="53">
        <v>2000</v>
      </c>
      <c r="K20" s="53"/>
      <c r="L20" s="53"/>
      <c r="M20" s="53"/>
      <c r="N20" s="53">
        <v>3600</v>
      </c>
      <c r="O20" s="53"/>
      <c r="P20" s="53"/>
      <c r="Q20" s="196">
        <v>22600</v>
      </c>
      <c r="R20" s="115">
        <v>6980</v>
      </c>
      <c r="S20" s="64">
        <v>1130</v>
      </c>
      <c r="T20" s="64">
        <v>226</v>
      </c>
      <c r="U20" s="64">
        <v>1.25</v>
      </c>
      <c r="V20" s="64">
        <v>0</v>
      </c>
      <c r="W20" s="64">
        <v>0</v>
      </c>
      <c r="X20" s="64">
        <v>0</v>
      </c>
      <c r="Y20" s="64">
        <v>0</v>
      </c>
      <c r="Z20" s="64">
        <v>0</v>
      </c>
      <c r="AA20" s="64">
        <v>0</v>
      </c>
      <c r="AB20" s="64">
        <v>0</v>
      </c>
      <c r="AC20" s="196">
        <v>8337.25</v>
      </c>
      <c r="AD20" s="197">
        <v>14262.75</v>
      </c>
      <c r="AE20" s="64">
        <v>1130</v>
      </c>
      <c r="AF20" s="64">
        <v>226</v>
      </c>
      <c r="AG20" s="64">
        <v>113</v>
      </c>
      <c r="AH20" s="64">
        <v>0</v>
      </c>
      <c r="AI20" s="64">
        <v>0</v>
      </c>
      <c r="AJ20" s="196">
        <v>1469</v>
      </c>
      <c r="AK20" s="197">
        <v>24069</v>
      </c>
      <c r="AL20" s="197">
        <v>9806.25</v>
      </c>
      <c r="AM20" s="198">
        <v>2</v>
      </c>
      <c r="AN20" s="198">
        <v>2</v>
      </c>
      <c r="AO20" s="199">
        <v>43609.000230999998</v>
      </c>
      <c r="AP20" s="87">
        <v>43556</v>
      </c>
      <c r="AQ20" s="87" t="s">
        <v>646</v>
      </c>
      <c r="AR20" s="90">
        <v>0</v>
      </c>
      <c r="AS20" s="51" t="s">
        <v>653</v>
      </c>
      <c r="AT20" s="96">
        <v>249600</v>
      </c>
      <c r="AU20" s="96">
        <v>0</v>
      </c>
      <c r="AV20" s="96">
        <v>0</v>
      </c>
      <c r="AW20" s="96">
        <v>0</v>
      </c>
      <c r="AX20" s="96">
        <v>0</v>
      </c>
      <c r="AY20" s="96">
        <v>0</v>
      </c>
      <c r="AZ20" s="96">
        <v>0</v>
      </c>
      <c r="BA20" s="96">
        <v>0</v>
      </c>
      <c r="BB20" s="96">
        <v>0</v>
      </c>
      <c r="BC20" s="96">
        <v>0</v>
      </c>
      <c r="BD20" s="96">
        <v>0</v>
      </c>
      <c r="BE20" s="96">
        <v>249600</v>
      </c>
      <c r="BF20" s="96">
        <v>249600</v>
      </c>
      <c r="BG20" s="96">
        <v>0</v>
      </c>
      <c r="BH20" s="96">
        <v>0</v>
      </c>
      <c r="BI20" s="96">
        <v>0</v>
      </c>
      <c r="BJ20" s="96">
        <v>0</v>
      </c>
      <c r="BK20" s="96">
        <v>0</v>
      </c>
      <c r="BL20" s="96">
        <v>0</v>
      </c>
      <c r="BM20" s="96">
        <v>0</v>
      </c>
      <c r="BN20" s="96">
        <v>0</v>
      </c>
      <c r="BO20" s="96">
        <v>0</v>
      </c>
      <c r="BP20" s="96">
        <v>0</v>
      </c>
      <c r="BQ20" s="96">
        <v>249600</v>
      </c>
      <c r="BR20" s="96">
        <v>0</v>
      </c>
      <c r="BS20" s="96">
        <v>75660</v>
      </c>
      <c r="BT20" s="96">
        <v>75660</v>
      </c>
      <c r="BU20" s="96">
        <v>0</v>
      </c>
      <c r="BV20" s="202">
        <v>1</v>
      </c>
      <c r="BW20" s="202">
        <v>0</v>
      </c>
      <c r="BX20" s="202">
        <v>0</v>
      </c>
      <c r="BY20" s="202">
        <v>0</v>
      </c>
      <c r="BZ20" s="96">
        <v>249600</v>
      </c>
    </row>
    <row r="21" spans="1:78" ht="15" customHeight="1" x14ac:dyDescent="0.2">
      <c r="A21" s="56">
        <v>2020015</v>
      </c>
      <c r="B21" s="200">
        <v>43609</v>
      </c>
      <c r="C21" s="51" t="s">
        <v>308</v>
      </c>
      <c r="D21" s="56" t="s">
        <v>285</v>
      </c>
      <c r="E21" s="90" t="s">
        <v>42</v>
      </c>
      <c r="F21" s="51" t="s">
        <v>652</v>
      </c>
      <c r="G21" s="52">
        <v>8000</v>
      </c>
      <c r="I21" s="52">
        <v>4000</v>
      </c>
      <c r="J21" s="53">
        <v>1000</v>
      </c>
      <c r="K21" s="53"/>
      <c r="L21" s="53"/>
      <c r="M21" s="53"/>
      <c r="N21" s="53"/>
      <c r="O21" s="53"/>
      <c r="P21" s="53"/>
      <c r="Q21" s="196">
        <v>13000</v>
      </c>
      <c r="R21" s="115">
        <v>3380</v>
      </c>
      <c r="S21" s="64">
        <v>650</v>
      </c>
      <c r="T21" s="64">
        <v>130</v>
      </c>
      <c r="U21" s="64">
        <v>1.25</v>
      </c>
      <c r="V21" s="64">
        <v>0</v>
      </c>
      <c r="W21" s="64">
        <v>0</v>
      </c>
      <c r="X21" s="64">
        <v>0</v>
      </c>
      <c r="Y21" s="64">
        <v>0</v>
      </c>
      <c r="Z21" s="64">
        <v>0</v>
      </c>
      <c r="AA21" s="64">
        <v>0</v>
      </c>
      <c r="AB21" s="64">
        <v>0</v>
      </c>
      <c r="AC21" s="196">
        <v>4161.25</v>
      </c>
      <c r="AD21" s="197">
        <v>8838.75</v>
      </c>
      <c r="AE21" s="64">
        <v>650</v>
      </c>
      <c r="AF21" s="64">
        <v>130</v>
      </c>
      <c r="AG21" s="64">
        <v>65</v>
      </c>
      <c r="AH21" s="64">
        <v>0</v>
      </c>
      <c r="AI21" s="64">
        <v>0</v>
      </c>
      <c r="AJ21" s="196">
        <v>845</v>
      </c>
      <c r="AK21" s="197">
        <v>13845</v>
      </c>
      <c r="AL21" s="197">
        <v>5006.25</v>
      </c>
      <c r="AM21" s="198">
        <v>2</v>
      </c>
      <c r="AN21" s="198">
        <v>2</v>
      </c>
      <c r="AO21" s="199">
        <v>43609.000243000002</v>
      </c>
      <c r="AP21" s="87">
        <v>43556</v>
      </c>
      <c r="AQ21" s="87" t="s">
        <v>646</v>
      </c>
      <c r="AR21" s="90">
        <v>0</v>
      </c>
      <c r="AS21" s="51" t="s">
        <v>653</v>
      </c>
      <c r="AT21" s="96">
        <v>156000</v>
      </c>
      <c r="AU21" s="96">
        <v>0</v>
      </c>
      <c r="AV21" s="96">
        <v>0</v>
      </c>
      <c r="AW21" s="96">
        <v>0</v>
      </c>
      <c r="AX21" s="96">
        <v>0</v>
      </c>
      <c r="AY21" s="96">
        <v>0</v>
      </c>
      <c r="AZ21" s="96">
        <v>0</v>
      </c>
      <c r="BA21" s="96">
        <v>0</v>
      </c>
      <c r="BB21" s="96">
        <v>0</v>
      </c>
      <c r="BC21" s="96">
        <v>0</v>
      </c>
      <c r="BD21" s="96">
        <v>0</v>
      </c>
      <c r="BE21" s="96">
        <v>156000</v>
      </c>
      <c r="BF21" s="96">
        <v>156000</v>
      </c>
      <c r="BG21" s="96">
        <v>0</v>
      </c>
      <c r="BH21" s="96">
        <v>0</v>
      </c>
      <c r="BI21" s="96">
        <v>0</v>
      </c>
      <c r="BJ21" s="96">
        <v>0</v>
      </c>
      <c r="BK21" s="96">
        <v>0</v>
      </c>
      <c r="BL21" s="96">
        <v>0</v>
      </c>
      <c r="BM21" s="96">
        <v>0</v>
      </c>
      <c r="BN21" s="96">
        <v>0</v>
      </c>
      <c r="BO21" s="96">
        <v>0</v>
      </c>
      <c r="BP21" s="96">
        <v>0</v>
      </c>
      <c r="BQ21" s="96">
        <v>156000</v>
      </c>
      <c r="BR21" s="96">
        <v>0</v>
      </c>
      <c r="BS21" s="96">
        <v>40560</v>
      </c>
      <c r="BT21" s="96">
        <v>40560</v>
      </c>
      <c r="BU21" s="96">
        <v>0</v>
      </c>
      <c r="BV21" s="202">
        <v>1</v>
      </c>
      <c r="BW21" s="202">
        <v>0</v>
      </c>
      <c r="BX21" s="202">
        <v>0</v>
      </c>
      <c r="BY21" s="202">
        <v>0</v>
      </c>
      <c r="BZ21" s="96">
        <v>156000</v>
      </c>
    </row>
    <row r="22" spans="1:78" ht="15" customHeight="1" x14ac:dyDescent="0.2">
      <c r="A22" s="56">
        <v>2020016</v>
      </c>
      <c r="B22" s="200">
        <v>43609</v>
      </c>
      <c r="C22" s="51" t="s">
        <v>309</v>
      </c>
      <c r="D22" s="56" t="s">
        <v>287</v>
      </c>
      <c r="E22" s="90" t="s">
        <v>42</v>
      </c>
      <c r="F22" s="51" t="s">
        <v>652</v>
      </c>
      <c r="G22" s="52">
        <v>8000</v>
      </c>
      <c r="I22" s="52">
        <v>4000</v>
      </c>
      <c r="J22" s="53">
        <v>1000</v>
      </c>
      <c r="K22" s="53"/>
      <c r="L22" s="53"/>
      <c r="M22" s="53"/>
      <c r="N22" s="53"/>
      <c r="O22" s="53"/>
      <c r="P22" s="53"/>
      <c r="Q22" s="196">
        <v>13000</v>
      </c>
      <c r="R22" s="115">
        <v>3380</v>
      </c>
      <c r="S22" s="64">
        <v>650</v>
      </c>
      <c r="T22" s="64">
        <v>130</v>
      </c>
      <c r="U22" s="64">
        <v>1.25</v>
      </c>
      <c r="V22" s="64">
        <v>0</v>
      </c>
      <c r="W22" s="64">
        <v>0</v>
      </c>
      <c r="X22" s="64">
        <v>0</v>
      </c>
      <c r="Y22" s="64">
        <v>0</v>
      </c>
      <c r="Z22" s="64">
        <v>0</v>
      </c>
      <c r="AA22" s="64">
        <v>0</v>
      </c>
      <c r="AB22" s="64">
        <v>0</v>
      </c>
      <c r="AC22" s="196">
        <v>4161.25</v>
      </c>
      <c r="AD22" s="197">
        <v>8838.75</v>
      </c>
      <c r="AE22" s="64">
        <v>650</v>
      </c>
      <c r="AF22" s="64">
        <v>130</v>
      </c>
      <c r="AG22" s="64">
        <v>65</v>
      </c>
      <c r="AH22" s="64">
        <v>0</v>
      </c>
      <c r="AI22" s="64">
        <v>0</v>
      </c>
      <c r="AJ22" s="196">
        <v>845</v>
      </c>
      <c r="AK22" s="197">
        <v>13845</v>
      </c>
      <c r="AL22" s="197">
        <v>5006.25</v>
      </c>
      <c r="AM22" s="198">
        <v>2</v>
      </c>
      <c r="AN22" s="198">
        <v>2</v>
      </c>
      <c r="AO22" s="199">
        <v>43609.000254999999</v>
      </c>
      <c r="AP22" s="87">
        <v>43556</v>
      </c>
      <c r="AQ22" s="87" t="s">
        <v>646</v>
      </c>
      <c r="AR22" s="90">
        <v>0</v>
      </c>
      <c r="AS22" s="51" t="s">
        <v>653</v>
      </c>
      <c r="AT22" s="96">
        <v>156000</v>
      </c>
      <c r="AU22" s="96">
        <v>0</v>
      </c>
      <c r="AV22" s="96">
        <v>0</v>
      </c>
      <c r="AW22" s="96">
        <v>0</v>
      </c>
      <c r="AX22" s="96">
        <v>0</v>
      </c>
      <c r="AY22" s="96">
        <v>0</v>
      </c>
      <c r="AZ22" s="96">
        <v>0</v>
      </c>
      <c r="BA22" s="96">
        <v>0</v>
      </c>
      <c r="BB22" s="96">
        <v>0</v>
      </c>
      <c r="BC22" s="96">
        <v>0</v>
      </c>
      <c r="BD22" s="96">
        <v>0</v>
      </c>
      <c r="BE22" s="96">
        <v>156000</v>
      </c>
      <c r="BF22" s="96">
        <v>156000</v>
      </c>
      <c r="BG22" s="96">
        <v>0</v>
      </c>
      <c r="BH22" s="96">
        <v>0</v>
      </c>
      <c r="BI22" s="96">
        <v>0</v>
      </c>
      <c r="BJ22" s="96">
        <v>0</v>
      </c>
      <c r="BK22" s="96">
        <v>0</v>
      </c>
      <c r="BL22" s="96">
        <v>0</v>
      </c>
      <c r="BM22" s="96">
        <v>0</v>
      </c>
      <c r="BN22" s="96">
        <v>0</v>
      </c>
      <c r="BO22" s="96">
        <v>0</v>
      </c>
      <c r="BP22" s="96">
        <v>0</v>
      </c>
      <c r="BQ22" s="96">
        <v>156000</v>
      </c>
      <c r="BR22" s="96">
        <v>0</v>
      </c>
      <c r="BS22" s="96">
        <v>40560</v>
      </c>
      <c r="BT22" s="96">
        <v>40560</v>
      </c>
      <c r="BU22" s="96">
        <v>0</v>
      </c>
      <c r="BV22" s="202">
        <v>1</v>
      </c>
      <c r="BW22" s="202">
        <v>0</v>
      </c>
      <c r="BX22" s="202">
        <v>0</v>
      </c>
      <c r="BY22" s="202">
        <v>0</v>
      </c>
      <c r="BZ22" s="96">
        <v>156000</v>
      </c>
    </row>
    <row r="23" spans="1:78" ht="15" customHeight="1" x14ac:dyDescent="0.2">
      <c r="A23" s="56">
        <v>2020017</v>
      </c>
      <c r="B23" s="200">
        <v>43641</v>
      </c>
      <c r="C23" s="51" t="s">
        <v>302</v>
      </c>
      <c r="D23" s="56" t="s">
        <v>258</v>
      </c>
      <c r="E23" s="90" t="s">
        <v>26</v>
      </c>
      <c r="F23" s="51" t="s">
        <v>652</v>
      </c>
      <c r="G23" s="52">
        <v>50000</v>
      </c>
      <c r="I23" s="52">
        <v>9000</v>
      </c>
      <c r="J23" s="53">
        <v>2000</v>
      </c>
      <c r="K23" s="53">
        <v>3000</v>
      </c>
      <c r="L23" s="53">
        <v>1000</v>
      </c>
      <c r="M23" s="53"/>
      <c r="N23" s="53"/>
      <c r="O23" s="53"/>
      <c r="P23" s="53"/>
      <c r="Q23" s="196">
        <v>65000</v>
      </c>
      <c r="R23" s="115">
        <v>22880</v>
      </c>
      <c r="S23" s="64">
        <v>1073.8000000000002</v>
      </c>
      <c r="T23" s="64">
        <v>650</v>
      </c>
      <c r="U23" s="64">
        <v>1.25</v>
      </c>
      <c r="V23" s="64">
        <v>0</v>
      </c>
      <c r="W23" s="64">
        <v>0</v>
      </c>
      <c r="X23" s="64">
        <v>0</v>
      </c>
      <c r="Y23" s="64">
        <v>0</v>
      </c>
      <c r="Z23" s="64">
        <v>0</v>
      </c>
      <c r="AA23" s="64">
        <v>0</v>
      </c>
      <c r="AB23" s="64">
        <v>0</v>
      </c>
      <c r="AC23" s="196">
        <v>24605.05</v>
      </c>
      <c r="AD23" s="197">
        <v>40394.949999999997</v>
      </c>
      <c r="AE23" s="64">
        <v>1073.8000000000002</v>
      </c>
      <c r="AF23" s="64">
        <v>650</v>
      </c>
      <c r="AG23" s="64">
        <v>325</v>
      </c>
      <c r="AH23" s="64">
        <v>0</v>
      </c>
      <c r="AI23" s="64">
        <v>0</v>
      </c>
      <c r="AJ23" s="196">
        <v>2048.8000000000002</v>
      </c>
      <c r="AK23" s="197">
        <v>67048.800000000003</v>
      </c>
      <c r="AL23" s="197">
        <v>26653.85</v>
      </c>
      <c r="AM23" s="198">
        <v>3</v>
      </c>
      <c r="AN23" s="198">
        <v>3</v>
      </c>
      <c r="AO23" s="199">
        <v>43641.000266000003</v>
      </c>
      <c r="AP23" s="87">
        <v>43556</v>
      </c>
      <c r="AQ23" s="87" t="s">
        <v>646</v>
      </c>
      <c r="AR23" s="90">
        <v>0</v>
      </c>
      <c r="AS23" s="51" t="s">
        <v>653</v>
      </c>
      <c r="AT23" s="96">
        <v>780000</v>
      </c>
      <c r="AU23" s="96">
        <v>0</v>
      </c>
      <c r="AV23" s="96">
        <v>0</v>
      </c>
      <c r="AW23" s="96">
        <v>0</v>
      </c>
      <c r="AX23" s="96">
        <v>0</v>
      </c>
      <c r="AY23" s="96">
        <v>0</v>
      </c>
      <c r="AZ23" s="96">
        <v>0</v>
      </c>
      <c r="BA23" s="96">
        <v>0</v>
      </c>
      <c r="BB23" s="96">
        <v>0</v>
      </c>
      <c r="BC23" s="96">
        <v>0</v>
      </c>
      <c r="BD23" s="96">
        <v>0</v>
      </c>
      <c r="BE23" s="96">
        <v>780000</v>
      </c>
      <c r="BF23" s="96">
        <v>780000</v>
      </c>
      <c r="BG23" s="96">
        <v>0</v>
      </c>
      <c r="BH23" s="96">
        <v>0</v>
      </c>
      <c r="BI23" s="96">
        <v>0</v>
      </c>
      <c r="BJ23" s="96">
        <v>0</v>
      </c>
      <c r="BK23" s="96">
        <v>0</v>
      </c>
      <c r="BL23" s="96">
        <v>0</v>
      </c>
      <c r="BM23" s="96">
        <v>0</v>
      </c>
      <c r="BN23" s="96">
        <v>0</v>
      </c>
      <c r="BO23" s="96">
        <v>0</v>
      </c>
      <c r="BP23" s="96">
        <v>0</v>
      </c>
      <c r="BQ23" s="96">
        <v>780000</v>
      </c>
      <c r="BR23" s="96">
        <v>0</v>
      </c>
      <c r="BS23" s="96">
        <v>274560</v>
      </c>
      <c r="BT23" s="96">
        <v>274560</v>
      </c>
      <c r="BU23" s="96">
        <v>0</v>
      </c>
      <c r="BV23" s="202">
        <v>1</v>
      </c>
      <c r="BW23" s="202">
        <v>0</v>
      </c>
      <c r="BX23" s="202">
        <v>0</v>
      </c>
      <c r="BY23" s="202">
        <v>0</v>
      </c>
      <c r="BZ23" s="96">
        <v>780000</v>
      </c>
    </row>
    <row r="24" spans="1:78" ht="15" customHeight="1" x14ac:dyDescent="0.2">
      <c r="A24" s="56">
        <v>2020018</v>
      </c>
      <c r="B24" s="200">
        <v>43641</v>
      </c>
      <c r="C24" s="51" t="s">
        <v>303</v>
      </c>
      <c r="D24" s="56" t="s">
        <v>259</v>
      </c>
      <c r="E24" s="90" t="s">
        <v>26</v>
      </c>
      <c r="F24" s="51" t="s">
        <v>652</v>
      </c>
      <c r="G24" s="52">
        <v>50000</v>
      </c>
      <c r="I24" s="52">
        <v>9000</v>
      </c>
      <c r="J24" s="53">
        <v>2000</v>
      </c>
      <c r="K24" s="53"/>
      <c r="L24" s="53"/>
      <c r="M24" s="53"/>
      <c r="N24" s="53"/>
      <c r="O24" s="53"/>
      <c r="P24" s="53"/>
      <c r="Q24" s="196">
        <v>61000</v>
      </c>
      <c r="R24" s="115">
        <v>21380</v>
      </c>
      <c r="S24" s="64">
        <v>1073.8000000000002</v>
      </c>
      <c r="T24" s="64">
        <v>610</v>
      </c>
      <c r="U24" s="64">
        <v>1.25</v>
      </c>
      <c r="V24" s="64">
        <v>0</v>
      </c>
      <c r="W24" s="64">
        <v>0</v>
      </c>
      <c r="X24" s="64">
        <v>0</v>
      </c>
      <c r="Y24" s="64">
        <v>0</v>
      </c>
      <c r="Z24" s="64">
        <v>0</v>
      </c>
      <c r="AA24" s="64">
        <v>0</v>
      </c>
      <c r="AB24" s="64">
        <v>0</v>
      </c>
      <c r="AC24" s="196">
        <v>23065.05</v>
      </c>
      <c r="AD24" s="197">
        <v>37934.949999999997</v>
      </c>
      <c r="AE24" s="64">
        <v>1073.8000000000002</v>
      </c>
      <c r="AF24" s="64">
        <v>610</v>
      </c>
      <c r="AG24" s="64">
        <v>305</v>
      </c>
      <c r="AH24" s="64">
        <v>0</v>
      </c>
      <c r="AI24" s="64">
        <v>0</v>
      </c>
      <c r="AJ24" s="196">
        <v>1988.8000000000002</v>
      </c>
      <c r="AK24" s="197">
        <v>62988.800000000003</v>
      </c>
      <c r="AL24" s="197">
        <v>25053.85</v>
      </c>
      <c r="AM24" s="198">
        <v>3</v>
      </c>
      <c r="AN24" s="198">
        <v>3</v>
      </c>
      <c r="AO24" s="199">
        <v>43641.000278</v>
      </c>
      <c r="AP24" s="87">
        <v>43556</v>
      </c>
      <c r="AQ24" s="87" t="s">
        <v>646</v>
      </c>
      <c r="AR24" s="90">
        <v>0</v>
      </c>
      <c r="AS24" s="51" t="s">
        <v>653</v>
      </c>
      <c r="AT24" s="96">
        <v>732000</v>
      </c>
      <c r="AU24" s="96">
        <v>0</v>
      </c>
      <c r="AV24" s="96">
        <v>0</v>
      </c>
      <c r="AW24" s="96">
        <v>0</v>
      </c>
      <c r="AX24" s="96">
        <v>0</v>
      </c>
      <c r="AY24" s="96">
        <v>0</v>
      </c>
      <c r="AZ24" s="96">
        <v>0</v>
      </c>
      <c r="BA24" s="96">
        <v>0</v>
      </c>
      <c r="BB24" s="96">
        <v>0</v>
      </c>
      <c r="BC24" s="96">
        <v>0</v>
      </c>
      <c r="BD24" s="96">
        <v>0</v>
      </c>
      <c r="BE24" s="96">
        <v>732000</v>
      </c>
      <c r="BF24" s="96">
        <v>732000</v>
      </c>
      <c r="BG24" s="96">
        <v>0</v>
      </c>
      <c r="BH24" s="96">
        <v>0</v>
      </c>
      <c r="BI24" s="96">
        <v>0</v>
      </c>
      <c r="BJ24" s="96">
        <v>0</v>
      </c>
      <c r="BK24" s="96">
        <v>0</v>
      </c>
      <c r="BL24" s="96">
        <v>0</v>
      </c>
      <c r="BM24" s="96">
        <v>0</v>
      </c>
      <c r="BN24" s="96">
        <v>0</v>
      </c>
      <c r="BO24" s="96">
        <v>0</v>
      </c>
      <c r="BP24" s="96">
        <v>0</v>
      </c>
      <c r="BQ24" s="96">
        <v>732000</v>
      </c>
      <c r="BR24" s="96">
        <v>0</v>
      </c>
      <c r="BS24" s="96">
        <v>256560</v>
      </c>
      <c r="BT24" s="96">
        <v>256560</v>
      </c>
      <c r="BU24" s="96">
        <v>0</v>
      </c>
      <c r="BV24" s="202">
        <v>1</v>
      </c>
      <c r="BW24" s="202">
        <v>0</v>
      </c>
      <c r="BX24" s="202">
        <v>0</v>
      </c>
      <c r="BY24" s="202">
        <v>0</v>
      </c>
      <c r="BZ24" s="96">
        <v>732000</v>
      </c>
    </row>
    <row r="25" spans="1:78" ht="15" customHeight="1" x14ac:dyDescent="0.2">
      <c r="A25" s="56">
        <v>2020019</v>
      </c>
      <c r="B25" s="200">
        <v>43641</v>
      </c>
      <c r="C25" s="51" t="s">
        <v>304</v>
      </c>
      <c r="D25" s="56" t="s">
        <v>260</v>
      </c>
      <c r="E25" s="90" t="s">
        <v>27</v>
      </c>
      <c r="F25" s="51" t="s">
        <v>652</v>
      </c>
      <c r="G25" s="52">
        <v>8000</v>
      </c>
      <c r="I25" s="52">
        <v>4000</v>
      </c>
      <c r="J25" s="53">
        <v>1000</v>
      </c>
      <c r="K25" s="53"/>
      <c r="L25" s="53"/>
      <c r="M25" s="53"/>
      <c r="N25" s="53"/>
      <c r="O25" s="53"/>
      <c r="P25" s="53"/>
      <c r="Q25" s="196">
        <v>13000</v>
      </c>
      <c r="R25" s="115">
        <v>3380</v>
      </c>
      <c r="S25" s="64">
        <v>650</v>
      </c>
      <c r="T25" s="64">
        <v>130</v>
      </c>
      <c r="U25" s="64">
        <v>1.25</v>
      </c>
      <c r="V25" s="64">
        <v>0</v>
      </c>
      <c r="W25" s="64">
        <v>0</v>
      </c>
      <c r="X25" s="64">
        <v>0</v>
      </c>
      <c r="Y25" s="64">
        <v>0</v>
      </c>
      <c r="Z25" s="64">
        <v>0</v>
      </c>
      <c r="AA25" s="64">
        <v>0</v>
      </c>
      <c r="AB25" s="64">
        <v>0</v>
      </c>
      <c r="AC25" s="196">
        <v>4161.25</v>
      </c>
      <c r="AD25" s="197">
        <v>8838.75</v>
      </c>
      <c r="AE25" s="64">
        <v>650</v>
      </c>
      <c r="AF25" s="64">
        <v>130</v>
      </c>
      <c r="AG25" s="64">
        <v>65</v>
      </c>
      <c r="AH25" s="64">
        <v>0</v>
      </c>
      <c r="AI25" s="64">
        <v>0</v>
      </c>
      <c r="AJ25" s="196">
        <v>845</v>
      </c>
      <c r="AK25" s="197">
        <v>13845</v>
      </c>
      <c r="AL25" s="197">
        <v>5006.25</v>
      </c>
      <c r="AM25" s="198">
        <v>3</v>
      </c>
      <c r="AN25" s="198">
        <v>3</v>
      </c>
      <c r="AO25" s="199">
        <v>43641.000289000003</v>
      </c>
      <c r="AP25" s="87">
        <v>43556</v>
      </c>
      <c r="AQ25" s="87" t="s">
        <v>646</v>
      </c>
      <c r="AR25" s="90">
        <v>0</v>
      </c>
      <c r="AS25" s="51" t="s">
        <v>653</v>
      </c>
      <c r="AT25" s="96">
        <v>156000</v>
      </c>
      <c r="AU25" s="96">
        <v>0</v>
      </c>
      <c r="AV25" s="96">
        <v>0</v>
      </c>
      <c r="AW25" s="96">
        <v>0</v>
      </c>
      <c r="AX25" s="96">
        <v>0</v>
      </c>
      <c r="AY25" s="96">
        <v>0</v>
      </c>
      <c r="AZ25" s="96">
        <v>0</v>
      </c>
      <c r="BA25" s="96">
        <v>0</v>
      </c>
      <c r="BB25" s="96">
        <v>0</v>
      </c>
      <c r="BC25" s="96">
        <v>0</v>
      </c>
      <c r="BD25" s="96">
        <v>0</v>
      </c>
      <c r="BE25" s="96">
        <v>156000</v>
      </c>
      <c r="BF25" s="96">
        <v>156000</v>
      </c>
      <c r="BG25" s="96">
        <v>0</v>
      </c>
      <c r="BH25" s="96">
        <v>0</v>
      </c>
      <c r="BI25" s="96">
        <v>0</v>
      </c>
      <c r="BJ25" s="96">
        <v>0</v>
      </c>
      <c r="BK25" s="96">
        <v>0</v>
      </c>
      <c r="BL25" s="96">
        <v>0</v>
      </c>
      <c r="BM25" s="96">
        <v>0</v>
      </c>
      <c r="BN25" s="96">
        <v>0</v>
      </c>
      <c r="BO25" s="96">
        <v>0</v>
      </c>
      <c r="BP25" s="96">
        <v>0</v>
      </c>
      <c r="BQ25" s="96">
        <v>156000</v>
      </c>
      <c r="BR25" s="96">
        <v>0</v>
      </c>
      <c r="BS25" s="96">
        <v>40560</v>
      </c>
      <c r="BT25" s="96">
        <v>40560</v>
      </c>
      <c r="BU25" s="96">
        <v>0</v>
      </c>
      <c r="BV25" s="202">
        <v>1</v>
      </c>
      <c r="BW25" s="202">
        <v>0</v>
      </c>
      <c r="BX25" s="202">
        <v>0</v>
      </c>
      <c r="BY25" s="202">
        <v>0</v>
      </c>
      <c r="BZ25" s="96">
        <v>156000</v>
      </c>
    </row>
    <row r="26" spans="1:78" ht="15" customHeight="1" x14ac:dyDescent="0.2">
      <c r="A26" s="56">
        <v>2020020</v>
      </c>
      <c r="B26" s="200">
        <v>43641</v>
      </c>
      <c r="C26" s="51" t="s">
        <v>305</v>
      </c>
      <c r="D26" s="56" t="s">
        <v>261</v>
      </c>
      <c r="E26" s="90" t="s">
        <v>27</v>
      </c>
      <c r="F26" s="51" t="s">
        <v>652</v>
      </c>
      <c r="G26" s="52">
        <v>8000</v>
      </c>
      <c r="I26" s="52">
        <v>4000</v>
      </c>
      <c r="J26" s="53">
        <v>1000</v>
      </c>
      <c r="K26" s="53"/>
      <c r="L26" s="53"/>
      <c r="M26" s="53"/>
      <c r="N26" s="53"/>
      <c r="O26" s="53"/>
      <c r="P26" s="53"/>
      <c r="Q26" s="196">
        <v>13000</v>
      </c>
      <c r="R26" s="115">
        <v>3380</v>
      </c>
      <c r="S26" s="64">
        <v>650</v>
      </c>
      <c r="T26" s="64">
        <v>130</v>
      </c>
      <c r="U26" s="64">
        <v>1.25</v>
      </c>
      <c r="V26" s="64">
        <v>500</v>
      </c>
      <c r="W26" s="64">
        <v>0</v>
      </c>
      <c r="X26" s="64">
        <v>0</v>
      </c>
      <c r="Y26" s="64">
        <v>0</v>
      </c>
      <c r="Z26" s="64">
        <v>0</v>
      </c>
      <c r="AA26" s="64">
        <v>0</v>
      </c>
      <c r="AB26" s="64">
        <v>0</v>
      </c>
      <c r="AC26" s="196">
        <v>4661.25</v>
      </c>
      <c r="AD26" s="197">
        <v>8338.75</v>
      </c>
      <c r="AE26" s="64">
        <v>650</v>
      </c>
      <c r="AF26" s="64">
        <v>130</v>
      </c>
      <c r="AG26" s="64">
        <v>65</v>
      </c>
      <c r="AH26" s="64">
        <v>0</v>
      </c>
      <c r="AI26" s="64">
        <v>0</v>
      </c>
      <c r="AJ26" s="196">
        <v>845</v>
      </c>
      <c r="AK26" s="197">
        <v>13845</v>
      </c>
      <c r="AL26" s="197">
        <v>5506.25</v>
      </c>
      <c r="AM26" s="198">
        <v>3</v>
      </c>
      <c r="AN26" s="198">
        <v>3</v>
      </c>
      <c r="AO26" s="199">
        <v>43641.000301</v>
      </c>
      <c r="AP26" s="87">
        <v>43556</v>
      </c>
      <c r="AQ26" s="87" t="s">
        <v>646</v>
      </c>
      <c r="AR26" s="90">
        <v>0</v>
      </c>
      <c r="AS26" s="51" t="s">
        <v>653</v>
      </c>
      <c r="AT26" s="96">
        <v>156000</v>
      </c>
      <c r="AU26" s="96">
        <v>0</v>
      </c>
      <c r="AV26" s="96">
        <v>0</v>
      </c>
      <c r="AW26" s="96">
        <v>0</v>
      </c>
      <c r="AX26" s="96">
        <v>0</v>
      </c>
      <c r="AY26" s="96">
        <v>0</v>
      </c>
      <c r="AZ26" s="96">
        <v>0</v>
      </c>
      <c r="BA26" s="96">
        <v>0</v>
      </c>
      <c r="BB26" s="96">
        <v>0</v>
      </c>
      <c r="BC26" s="96">
        <v>0</v>
      </c>
      <c r="BD26" s="96">
        <v>0</v>
      </c>
      <c r="BE26" s="96">
        <v>156000</v>
      </c>
      <c r="BF26" s="96">
        <v>156000</v>
      </c>
      <c r="BG26" s="96">
        <v>0</v>
      </c>
      <c r="BH26" s="96">
        <v>0</v>
      </c>
      <c r="BI26" s="96">
        <v>0</v>
      </c>
      <c r="BJ26" s="96">
        <v>0</v>
      </c>
      <c r="BK26" s="96">
        <v>0</v>
      </c>
      <c r="BL26" s="96">
        <v>0</v>
      </c>
      <c r="BM26" s="96">
        <v>0</v>
      </c>
      <c r="BN26" s="96">
        <v>0</v>
      </c>
      <c r="BO26" s="96">
        <v>0</v>
      </c>
      <c r="BP26" s="96">
        <v>0</v>
      </c>
      <c r="BQ26" s="96">
        <v>156000</v>
      </c>
      <c r="BR26" s="96">
        <v>0</v>
      </c>
      <c r="BS26" s="96">
        <v>40560</v>
      </c>
      <c r="BT26" s="96">
        <v>40560</v>
      </c>
      <c r="BU26" s="96">
        <v>0</v>
      </c>
      <c r="BV26" s="202">
        <v>1</v>
      </c>
      <c r="BW26" s="202">
        <v>0</v>
      </c>
      <c r="BX26" s="202">
        <v>0</v>
      </c>
      <c r="BY26" s="202">
        <v>0</v>
      </c>
      <c r="BZ26" s="96">
        <v>156000</v>
      </c>
    </row>
    <row r="27" spans="1:78" ht="15" customHeight="1" x14ac:dyDescent="0.2">
      <c r="A27" s="56">
        <v>2020021</v>
      </c>
      <c r="B27" s="200">
        <v>43641</v>
      </c>
      <c r="C27" s="51" t="s">
        <v>306</v>
      </c>
      <c r="D27" s="56" t="s">
        <v>262</v>
      </c>
      <c r="E27" s="90" t="s">
        <v>27</v>
      </c>
      <c r="F27" s="51" t="s">
        <v>652</v>
      </c>
      <c r="G27" s="52">
        <v>8000</v>
      </c>
      <c r="I27" s="52">
        <v>4000</v>
      </c>
      <c r="J27" s="53">
        <v>1000</v>
      </c>
      <c r="K27" s="53"/>
      <c r="L27" s="53"/>
      <c r="M27" s="53"/>
      <c r="N27" s="53"/>
      <c r="O27" s="53"/>
      <c r="P27" s="53"/>
      <c r="Q27" s="196">
        <v>13000</v>
      </c>
      <c r="R27" s="115">
        <v>3380</v>
      </c>
      <c r="S27" s="64">
        <v>650</v>
      </c>
      <c r="T27" s="64">
        <v>130</v>
      </c>
      <c r="U27" s="64">
        <v>1.25</v>
      </c>
      <c r="V27" s="64">
        <v>0</v>
      </c>
      <c r="W27" s="64">
        <v>0</v>
      </c>
      <c r="X27" s="64">
        <v>0</v>
      </c>
      <c r="Y27" s="64">
        <v>0</v>
      </c>
      <c r="Z27" s="64">
        <v>0</v>
      </c>
      <c r="AA27" s="64">
        <v>0</v>
      </c>
      <c r="AB27" s="64">
        <v>0</v>
      </c>
      <c r="AC27" s="196">
        <v>4161.25</v>
      </c>
      <c r="AD27" s="197">
        <v>8838.75</v>
      </c>
      <c r="AE27" s="64">
        <v>650</v>
      </c>
      <c r="AF27" s="64">
        <v>130</v>
      </c>
      <c r="AG27" s="64">
        <v>65</v>
      </c>
      <c r="AH27" s="64">
        <v>0</v>
      </c>
      <c r="AI27" s="64">
        <v>0</v>
      </c>
      <c r="AJ27" s="196">
        <v>845</v>
      </c>
      <c r="AK27" s="197">
        <v>13845</v>
      </c>
      <c r="AL27" s="197">
        <v>5006.25</v>
      </c>
      <c r="AM27" s="198">
        <v>3</v>
      </c>
      <c r="AN27" s="198">
        <v>3</v>
      </c>
      <c r="AO27" s="199">
        <v>43641.000312999997</v>
      </c>
      <c r="AP27" s="87">
        <v>43556</v>
      </c>
      <c r="AQ27" s="87" t="s">
        <v>646</v>
      </c>
      <c r="AR27" s="90">
        <v>0</v>
      </c>
      <c r="AS27" s="51" t="s">
        <v>653</v>
      </c>
      <c r="AT27" s="96">
        <v>156000</v>
      </c>
      <c r="AU27" s="96">
        <v>0</v>
      </c>
      <c r="AV27" s="96">
        <v>0</v>
      </c>
      <c r="AW27" s="96">
        <v>0</v>
      </c>
      <c r="AX27" s="96">
        <v>0</v>
      </c>
      <c r="AY27" s="96">
        <v>0</v>
      </c>
      <c r="AZ27" s="96">
        <v>0</v>
      </c>
      <c r="BA27" s="96">
        <v>0</v>
      </c>
      <c r="BB27" s="96">
        <v>0</v>
      </c>
      <c r="BC27" s="96">
        <v>0</v>
      </c>
      <c r="BD27" s="96">
        <v>0</v>
      </c>
      <c r="BE27" s="96">
        <v>156000</v>
      </c>
      <c r="BF27" s="96">
        <v>156000</v>
      </c>
      <c r="BG27" s="96">
        <v>0</v>
      </c>
      <c r="BH27" s="96">
        <v>0</v>
      </c>
      <c r="BI27" s="96">
        <v>0</v>
      </c>
      <c r="BJ27" s="96">
        <v>0</v>
      </c>
      <c r="BK27" s="96">
        <v>0</v>
      </c>
      <c r="BL27" s="96">
        <v>0</v>
      </c>
      <c r="BM27" s="96">
        <v>0</v>
      </c>
      <c r="BN27" s="96">
        <v>0</v>
      </c>
      <c r="BO27" s="96">
        <v>0</v>
      </c>
      <c r="BP27" s="96">
        <v>0</v>
      </c>
      <c r="BQ27" s="96">
        <v>156000</v>
      </c>
      <c r="BR27" s="96">
        <v>0</v>
      </c>
      <c r="BS27" s="96">
        <v>40560</v>
      </c>
      <c r="BT27" s="96">
        <v>40560</v>
      </c>
      <c r="BU27" s="96">
        <v>0</v>
      </c>
      <c r="BV27" s="202">
        <v>1</v>
      </c>
      <c r="BW27" s="202">
        <v>0</v>
      </c>
      <c r="BX27" s="202">
        <v>0</v>
      </c>
      <c r="BY27" s="202">
        <v>0</v>
      </c>
      <c r="BZ27" s="96">
        <v>156000</v>
      </c>
    </row>
    <row r="28" spans="1:78" ht="15" customHeight="1" x14ac:dyDescent="0.2">
      <c r="A28" s="56">
        <v>2020022</v>
      </c>
      <c r="B28" s="200">
        <v>43641</v>
      </c>
      <c r="C28" s="51" t="s">
        <v>308</v>
      </c>
      <c r="D28" s="56" t="s">
        <v>285</v>
      </c>
      <c r="E28" s="90" t="s">
        <v>42</v>
      </c>
      <c r="F28" s="51" t="s">
        <v>652</v>
      </c>
      <c r="G28" s="52">
        <v>8000</v>
      </c>
      <c r="I28" s="52">
        <v>4000</v>
      </c>
      <c r="J28" s="53">
        <v>1000</v>
      </c>
      <c r="K28" s="53"/>
      <c r="L28" s="53"/>
      <c r="M28" s="53"/>
      <c r="N28" s="53"/>
      <c r="O28" s="53"/>
      <c r="P28" s="53"/>
      <c r="Q28" s="196">
        <v>13000</v>
      </c>
      <c r="R28" s="115">
        <v>3380</v>
      </c>
      <c r="S28" s="64">
        <v>650</v>
      </c>
      <c r="T28" s="64">
        <v>130</v>
      </c>
      <c r="U28" s="64">
        <v>1.25</v>
      </c>
      <c r="V28" s="64">
        <v>0</v>
      </c>
      <c r="W28" s="64">
        <v>0</v>
      </c>
      <c r="X28" s="64">
        <v>0</v>
      </c>
      <c r="Y28" s="64">
        <v>0</v>
      </c>
      <c r="Z28" s="64">
        <v>0</v>
      </c>
      <c r="AA28" s="64">
        <v>0</v>
      </c>
      <c r="AB28" s="64">
        <v>0</v>
      </c>
      <c r="AC28" s="196">
        <v>4161.25</v>
      </c>
      <c r="AD28" s="197">
        <v>8838.75</v>
      </c>
      <c r="AE28" s="64">
        <v>650</v>
      </c>
      <c r="AF28" s="64">
        <v>130</v>
      </c>
      <c r="AG28" s="64">
        <v>65</v>
      </c>
      <c r="AH28" s="64">
        <v>0</v>
      </c>
      <c r="AI28" s="64">
        <v>0</v>
      </c>
      <c r="AJ28" s="196">
        <v>845</v>
      </c>
      <c r="AK28" s="197">
        <v>13845</v>
      </c>
      <c r="AL28" s="197">
        <v>5006.25</v>
      </c>
      <c r="AM28" s="198">
        <v>3</v>
      </c>
      <c r="AN28" s="198">
        <v>3</v>
      </c>
      <c r="AO28" s="199">
        <v>43641.000324000001</v>
      </c>
      <c r="AP28" s="87">
        <v>43556</v>
      </c>
      <c r="AQ28" s="87" t="s">
        <v>646</v>
      </c>
      <c r="AR28" s="90">
        <v>0</v>
      </c>
      <c r="AS28" s="51" t="s">
        <v>653</v>
      </c>
      <c r="AT28" s="96">
        <v>156000</v>
      </c>
      <c r="AU28" s="96">
        <v>0</v>
      </c>
      <c r="AV28" s="96">
        <v>0</v>
      </c>
      <c r="AW28" s="96">
        <v>0</v>
      </c>
      <c r="AX28" s="96">
        <v>0</v>
      </c>
      <c r="AY28" s="96">
        <v>0</v>
      </c>
      <c r="AZ28" s="96">
        <v>0</v>
      </c>
      <c r="BA28" s="96">
        <v>0</v>
      </c>
      <c r="BB28" s="96">
        <v>0</v>
      </c>
      <c r="BC28" s="96">
        <v>0</v>
      </c>
      <c r="BD28" s="96">
        <v>0</v>
      </c>
      <c r="BE28" s="96">
        <v>156000</v>
      </c>
      <c r="BF28" s="96">
        <v>156000</v>
      </c>
      <c r="BG28" s="96">
        <v>0</v>
      </c>
      <c r="BH28" s="96">
        <v>0</v>
      </c>
      <c r="BI28" s="96">
        <v>0</v>
      </c>
      <c r="BJ28" s="96">
        <v>0</v>
      </c>
      <c r="BK28" s="96">
        <v>0</v>
      </c>
      <c r="BL28" s="96">
        <v>0</v>
      </c>
      <c r="BM28" s="96">
        <v>0</v>
      </c>
      <c r="BN28" s="96">
        <v>0</v>
      </c>
      <c r="BO28" s="96">
        <v>0</v>
      </c>
      <c r="BP28" s="96">
        <v>0</v>
      </c>
      <c r="BQ28" s="96">
        <v>156000</v>
      </c>
      <c r="BR28" s="96">
        <v>0</v>
      </c>
      <c r="BS28" s="96">
        <v>40560</v>
      </c>
      <c r="BT28" s="96">
        <v>40560</v>
      </c>
      <c r="BU28" s="96">
        <v>0</v>
      </c>
      <c r="BV28" s="202">
        <v>1</v>
      </c>
      <c r="BW28" s="202">
        <v>0</v>
      </c>
      <c r="BX28" s="202">
        <v>0</v>
      </c>
      <c r="BY28" s="202">
        <v>0</v>
      </c>
      <c r="BZ28" s="96">
        <v>156000</v>
      </c>
    </row>
    <row r="29" spans="1:78" ht="15" customHeight="1" x14ac:dyDescent="0.2">
      <c r="A29" s="56">
        <v>2020023</v>
      </c>
      <c r="B29" s="200">
        <v>43641</v>
      </c>
      <c r="C29" s="51" t="s">
        <v>309</v>
      </c>
      <c r="D29" s="56" t="s">
        <v>287</v>
      </c>
      <c r="E29" s="90" t="s">
        <v>42</v>
      </c>
      <c r="F29" s="51" t="s">
        <v>652</v>
      </c>
      <c r="G29" s="52">
        <v>8000</v>
      </c>
      <c r="I29" s="52">
        <v>4000</v>
      </c>
      <c r="J29" s="53">
        <v>1000</v>
      </c>
      <c r="K29" s="53"/>
      <c r="L29" s="53"/>
      <c r="M29" s="53"/>
      <c r="N29" s="53"/>
      <c r="O29" s="53"/>
      <c r="P29" s="53"/>
      <c r="Q29" s="196">
        <v>13000</v>
      </c>
      <c r="R29" s="115">
        <v>3380</v>
      </c>
      <c r="S29" s="64">
        <v>650</v>
      </c>
      <c r="T29" s="64">
        <v>130</v>
      </c>
      <c r="U29" s="64">
        <v>1.25</v>
      </c>
      <c r="V29" s="64">
        <v>0</v>
      </c>
      <c r="W29" s="64">
        <v>0</v>
      </c>
      <c r="X29" s="64">
        <v>0</v>
      </c>
      <c r="Y29" s="64">
        <v>0</v>
      </c>
      <c r="Z29" s="64">
        <v>0</v>
      </c>
      <c r="AA29" s="64">
        <v>0</v>
      </c>
      <c r="AB29" s="64">
        <v>0</v>
      </c>
      <c r="AC29" s="196">
        <v>4161.25</v>
      </c>
      <c r="AD29" s="197">
        <v>8838.75</v>
      </c>
      <c r="AE29" s="64">
        <v>650</v>
      </c>
      <c r="AF29" s="64">
        <v>130</v>
      </c>
      <c r="AG29" s="64">
        <v>65</v>
      </c>
      <c r="AH29" s="64">
        <v>0</v>
      </c>
      <c r="AI29" s="64">
        <v>0</v>
      </c>
      <c r="AJ29" s="196">
        <v>845</v>
      </c>
      <c r="AK29" s="197">
        <v>13845</v>
      </c>
      <c r="AL29" s="197">
        <v>5006.25</v>
      </c>
      <c r="AM29" s="198">
        <v>3</v>
      </c>
      <c r="AN29" s="198">
        <v>3</v>
      </c>
      <c r="AO29" s="199">
        <v>43641.000335999997</v>
      </c>
      <c r="AP29" s="87">
        <v>43556</v>
      </c>
      <c r="AQ29" s="87" t="s">
        <v>646</v>
      </c>
      <c r="AR29" s="90">
        <v>0</v>
      </c>
      <c r="AS29" s="51" t="s">
        <v>653</v>
      </c>
      <c r="AT29" s="96">
        <v>156000</v>
      </c>
      <c r="AU29" s="96">
        <v>0</v>
      </c>
      <c r="AV29" s="96">
        <v>0</v>
      </c>
      <c r="AW29" s="96">
        <v>0</v>
      </c>
      <c r="AX29" s="96">
        <v>0</v>
      </c>
      <c r="AY29" s="96">
        <v>0</v>
      </c>
      <c r="AZ29" s="96">
        <v>0</v>
      </c>
      <c r="BA29" s="96">
        <v>0</v>
      </c>
      <c r="BB29" s="96">
        <v>0</v>
      </c>
      <c r="BC29" s="96">
        <v>0</v>
      </c>
      <c r="BD29" s="96">
        <v>0</v>
      </c>
      <c r="BE29" s="96">
        <v>156000</v>
      </c>
      <c r="BF29" s="96">
        <v>156000</v>
      </c>
      <c r="BG29" s="96">
        <v>0</v>
      </c>
      <c r="BH29" s="96">
        <v>0</v>
      </c>
      <c r="BI29" s="96">
        <v>0</v>
      </c>
      <c r="BJ29" s="96">
        <v>0</v>
      </c>
      <c r="BK29" s="96">
        <v>0</v>
      </c>
      <c r="BL29" s="96">
        <v>0</v>
      </c>
      <c r="BM29" s="96">
        <v>0</v>
      </c>
      <c r="BN29" s="96">
        <v>0</v>
      </c>
      <c r="BO29" s="96">
        <v>0</v>
      </c>
      <c r="BP29" s="96">
        <v>0</v>
      </c>
      <c r="BQ29" s="96">
        <v>156000</v>
      </c>
      <c r="BR29" s="96">
        <v>0</v>
      </c>
      <c r="BS29" s="96">
        <v>40560</v>
      </c>
      <c r="BT29" s="96">
        <v>40560</v>
      </c>
      <c r="BU29" s="96">
        <v>0</v>
      </c>
      <c r="BV29" s="202">
        <v>1</v>
      </c>
      <c r="BW29" s="202">
        <v>0</v>
      </c>
      <c r="BX29" s="202">
        <v>0</v>
      </c>
      <c r="BY29" s="202">
        <v>0</v>
      </c>
      <c r="BZ29" s="96">
        <v>156000</v>
      </c>
    </row>
    <row r="30" spans="1:78" ht="15" customHeight="1" x14ac:dyDescent="0.2">
      <c r="A30" s="56">
        <v>2020024</v>
      </c>
      <c r="B30" s="200">
        <v>43641</v>
      </c>
      <c r="C30" s="51" t="s">
        <v>310</v>
      </c>
      <c r="D30" s="56" t="s">
        <v>283</v>
      </c>
      <c r="E30" s="90" t="s">
        <v>42</v>
      </c>
      <c r="F30" s="51" t="s">
        <v>652</v>
      </c>
      <c r="G30" s="52">
        <v>12000</v>
      </c>
      <c r="I30" s="52">
        <v>5000</v>
      </c>
      <c r="J30" s="53">
        <v>2000</v>
      </c>
      <c r="K30" s="53"/>
      <c r="L30" s="53"/>
      <c r="M30" s="53"/>
      <c r="N30" s="53"/>
      <c r="O30" s="53"/>
      <c r="P30" s="53"/>
      <c r="Q30" s="196">
        <v>19000</v>
      </c>
      <c r="R30" s="115">
        <v>5630</v>
      </c>
      <c r="S30" s="64">
        <v>950</v>
      </c>
      <c r="T30" s="64">
        <v>190</v>
      </c>
      <c r="U30" s="64">
        <v>1.25</v>
      </c>
      <c r="V30" s="64">
        <v>0</v>
      </c>
      <c r="W30" s="64">
        <v>0</v>
      </c>
      <c r="X30" s="64">
        <v>0</v>
      </c>
      <c r="Y30" s="64">
        <v>0</v>
      </c>
      <c r="Z30" s="64">
        <v>0</v>
      </c>
      <c r="AA30" s="64">
        <v>0</v>
      </c>
      <c r="AB30" s="64">
        <v>0</v>
      </c>
      <c r="AC30" s="196">
        <v>6771.25</v>
      </c>
      <c r="AD30" s="197">
        <v>12228.75</v>
      </c>
      <c r="AE30" s="64">
        <v>950</v>
      </c>
      <c r="AF30" s="64">
        <v>190</v>
      </c>
      <c r="AG30" s="64">
        <v>95</v>
      </c>
      <c r="AH30" s="64">
        <v>0</v>
      </c>
      <c r="AI30" s="64">
        <v>0</v>
      </c>
      <c r="AJ30" s="196">
        <v>1235</v>
      </c>
      <c r="AK30" s="197">
        <v>20235</v>
      </c>
      <c r="AL30" s="197">
        <v>8006.25</v>
      </c>
      <c r="AM30" s="198">
        <v>1</v>
      </c>
      <c r="AN30" s="198">
        <v>3</v>
      </c>
      <c r="AO30" s="199">
        <v>43641.000347000001</v>
      </c>
      <c r="AP30" s="87">
        <v>43641</v>
      </c>
      <c r="AQ30" s="87" t="s">
        <v>646</v>
      </c>
      <c r="AR30" s="90">
        <v>0</v>
      </c>
      <c r="AS30" s="51" t="s">
        <v>653</v>
      </c>
      <c r="AT30" s="96">
        <v>228000</v>
      </c>
      <c r="AU30" s="96">
        <v>0</v>
      </c>
      <c r="AV30" s="96">
        <v>0</v>
      </c>
      <c r="AW30" s="96">
        <v>0</v>
      </c>
      <c r="AX30" s="96">
        <v>0</v>
      </c>
      <c r="AY30" s="96">
        <v>0</v>
      </c>
      <c r="AZ30" s="96">
        <v>0</v>
      </c>
      <c r="BA30" s="96">
        <v>0</v>
      </c>
      <c r="BB30" s="96">
        <v>0</v>
      </c>
      <c r="BC30" s="96">
        <v>0</v>
      </c>
      <c r="BD30" s="96">
        <v>0</v>
      </c>
      <c r="BE30" s="96">
        <v>228000</v>
      </c>
      <c r="BF30" s="96">
        <v>228000</v>
      </c>
      <c r="BG30" s="96">
        <v>0</v>
      </c>
      <c r="BH30" s="96">
        <v>0</v>
      </c>
      <c r="BI30" s="96">
        <v>0</v>
      </c>
      <c r="BJ30" s="96">
        <v>0</v>
      </c>
      <c r="BK30" s="96">
        <v>0</v>
      </c>
      <c r="BL30" s="96">
        <v>0</v>
      </c>
      <c r="BM30" s="96">
        <v>0</v>
      </c>
      <c r="BN30" s="96">
        <v>0</v>
      </c>
      <c r="BO30" s="96">
        <v>0</v>
      </c>
      <c r="BP30" s="96">
        <v>0</v>
      </c>
      <c r="BQ30" s="96">
        <v>228000</v>
      </c>
      <c r="BR30" s="96">
        <v>0</v>
      </c>
      <c r="BS30" s="96">
        <v>67560</v>
      </c>
      <c r="BT30" s="96">
        <v>67560</v>
      </c>
      <c r="BU30" s="96">
        <v>0</v>
      </c>
      <c r="BV30" s="202">
        <v>1</v>
      </c>
      <c r="BW30" s="202">
        <v>0</v>
      </c>
      <c r="BX30" s="202">
        <v>0</v>
      </c>
      <c r="BY30" s="202">
        <v>0</v>
      </c>
      <c r="BZ30" s="96">
        <v>228000</v>
      </c>
    </row>
    <row r="31" spans="1:78" ht="15" customHeight="1" x14ac:dyDescent="0.2">
      <c r="A31" s="56">
        <v>2020025</v>
      </c>
      <c r="B31" s="200">
        <v>43671</v>
      </c>
      <c r="C31" s="51" t="s">
        <v>302</v>
      </c>
      <c r="D31" s="56" t="s">
        <v>258</v>
      </c>
      <c r="E31" s="90" t="s">
        <v>26</v>
      </c>
      <c r="F31" s="51" t="s">
        <v>652</v>
      </c>
      <c r="G31" s="52">
        <v>50000</v>
      </c>
      <c r="I31" s="52">
        <v>9000</v>
      </c>
      <c r="J31" s="53">
        <v>2000</v>
      </c>
      <c r="K31" s="53">
        <v>3000</v>
      </c>
      <c r="L31" s="53">
        <v>1000</v>
      </c>
      <c r="M31" s="53"/>
      <c r="N31" s="53"/>
      <c r="O31" s="53"/>
      <c r="P31" s="53"/>
      <c r="Q31" s="196">
        <v>65000</v>
      </c>
      <c r="R31" s="115">
        <v>22880</v>
      </c>
      <c r="S31" s="64">
        <v>1073.7999999999997</v>
      </c>
      <c r="T31" s="64">
        <v>650</v>
      </c>
      <c r="U31" s="64">
        <v>1.25</v>
      </c>
      <c r="V31" s="64">
        <v>0</v>
      </c>
      <c r="W31" s="64">
        <v>0</v>
      </c>
      <c r="X31" s="64">
        <v>0</v>
      </c>
      <c r="Y31" s="64">
        <v>0</v>
      </c>
      <c r="Z31" s="64">
        <v>0</v>
      </c>
      <c r="AA31" s="64">
        <v>0</v>
      </c>
      <c r="AB31" s="64">
        <v>0</v>
      </c>
      <c r="AC31" s="196">
        <v>24605.05</v>
      </c>
      <c r="AD31" s="197">
        <v>40394.949999999997</v>
      </c>
      <c r="AE31" s="64">
        <v>1073.7999999999997</v>
      </c>
      <c r="AF31" s="64">
        <v>650</v>
      </c>
      <c r="AG31" s="64">
        <v>325</v>
      </c>
      <c r="AH31" s="64">
        <v>0</v>
      </c>
      <c r="AI31" s="64">
        <v>0</v>
      </c>
      <c r="AJ31" s="196">
        <v>2048.7999999999997</v>
      </c>
      <c r="AK31" s="197">
        <v>67048.800000000003</v>
      </c>
      <c r="AL31" s="197">
        <v>26653.85</v>
      </c>
      <c r="AM31" s="198">
        <v>4</v>
      </c>
      <c r="AN31" s="198">
        <v>4</v>
      </c>
      <c r="AO31" s="199">
        <v>43671.000358999998</v>
      </c>
      <c r="AP31" s="87">
        <v>43556</v>
      </c>
      <c r="AQ31" s="87" t="s">
        <v>646</v>
      </c>
      <c r="AR31" s="90">
        <v>0</v>
      </c>
      <c r="AS31" s="51" t="s">
        <v>653</v>
      </c>
      <c r="AT31" s="96">
        <v>780000</v>
      </c>
      <c r="AU31" s="96">
        <v>0</v>
      </c>
      <c r="AV31" s="96">
        <v>0</v>
      </c>
      <c r="AW31" s="96">
        <v>0</v>
      </c>
      <c r="AX31" s="96">
        <v>0</v>
      </c>
      <c r="AY31" s="96">
        <v>0</v>
      </c>
      <c r="AZ31" s="96">
        <v>0</v>
      </c>
      <c r="BA31" s="96">
        <v>0</v>
      </c>
      <c r="BB31" s="96">
        <v>0</v>
      </c>
      <c r="BC31" s="96">
        <v>0</v>
      </c>
      <c r="BD31" s="96">
        <v>0</v>
      </c>
      <c r="BE31" s="96">
        <v>780000</v>
      </c>
      <c r="BF31" s="96">
        <v>780000</v>
      </c>
      <c r="BG31" s="96">
        <v>0</v>
      </c>
      <c r="BH31" s="96">
        <v>0</v>
      </c>
      <c r="BI31" s="96">
        <v>0</v>
      </c>
      <c r="BJ31" s="96">
        <v>0</v>
      </c>
      <c r="BK31" s="96">
        <v>0</v>
      </c>
      <c r="BL31" s="96">
        <v>0</v>
      </c>
      <c r="BM31" s="96">
        <v>0</v>
      </c>
      <c r="BN31" s="96">
        <v>0</v>
      </c>
      <c r="BO31" s="96">
        <v>0</v>
      </c>
      <c r="BP31" s="96">
        <v>0</v>
      </c>
      <c r="BQ31" s="96">
        <v>780000</v>
      </c>
      <c r="BR31" s="96">
        <v>0</v>
      </c>
      <c r="BS31" s="96">
        <v>274560</v>
      </c>
      <c r="BT31" s="96">
        <v>274560</v>
      </c>
      <c r="BU31" s="96">
        <v>0</v>
      </c>
      <c r="BV31" s="202">
        <v>1</v>
      </c>
      <c r="BW31" s="202">
        <v>0</v>
      </c>
      <c r="BX31" s="202">
        <v>0</v>
      </c>
      <c r="BY31" s="202">
        <v>0</v>
      </c>
      <c r="BZ31" s="96">
        <v>780000</v>
      </c>
    </row>
    <row r="32" spans="1:78" ht="15" customHeight="1" x14ac:dyDescent="0.2">
      <c r="A32" s="56">
        <v>2020026</v>
      </c>
      <c r="B32" s="200">
        <v>43671</v>
      </c>
      <c r="C32" s="51" t="s">
        <v>303</v>
      </c>
      <c r="D32" s="56" t="s">
        <v>259</v>
      </c>
      <c r="E32" s="90" t="s">
        <v>26</v>
      </c>
      <c r="F32" s="51" t="s">
        <v>652</v>
      </c>
      <c r="G32" s="52">
        <v>50000</v>
      </c>
      <c r="I32" s="52">
        <v>9000</v>
      </c>
      <c r="J32" s="53">
        <v>2000</v>
      </c>
      <c r="K32" s="53"/>
      <c r="L32" s="53"/>
      <c r="M32" s="53"/>
      <c r="N32" s="53"/>
      <c r="O32" s="53"/>
      <c r="P32" s="53"/>
      <c r="Q32" s="196">
        <v>61000</v>
      </c>
      <c r="R32" s="115">
        <v>21380</v>
      </c>
      <c r="S32" s="64">
        <v>1073.7999999999997</v>
      </c>
      <c r="T32" s="64">
        <v>610</v>
      </c>
      <c r="U32" s="64">
        <v>1.25</v>
      </c>
      <c r="V32" s="64">
        <v>0</v>
      </c>
      <c r="W32" s="64">
        <v>0</v>
      </c>
      <c r="X32" s="64">
        <v>0</v>
      </c>
      <c r="Y32" s="64">
        <v>0</v>
      </c>
      <c r="Z32" s="64">
        <v>0</v>
      </c>
      <c r="AA32" s="64">
        <v>0</v>
      </c>
      <c r="AB32" s="64">
        <v>0</v>
      </c>
      <c r="AC32" s="196">
        <v>23065.05</v>
      </c>
      <c r="AD32" s="197">
        <v>37934.949999999997</v>
      </c>
      <c r="AE32" s="64">
        <v>1073.7999999999997</v>
      </c>
      <c r="AF32" s="64">
        <v>610</v>
      </c>
      <c r="AG32" s="64">
        <v>305</v>
      </c>
      <c r="AH32" s="64">
        <v>0</v>
      </c>
      <c r="AI32" s="64">
        <v>0</v>
      </c>
      <c r="AJ32" s="196">
        <v>1988.7999999999997</v>
      </c>
      <c r="AK32" s="197">
        <v>62988.800000000003</v>
      </c>
      <c r="AL32" s="197">
        <v>25053.85</v>
      </c>
      <c r="AM32" s="198">
        <v>4</v>
      </c>
      <c r="AN32" s="198">
        <v>4</v>
      </c>
      <c r="AO32" s="199">
        <v>43671.000370000002</v>
      </c>
      <c r="AP32" s="87">
        <v>43556</v>
      </c>
      <c r="AQ32" s="87" t="s">
        <v>646</v>
      </c>
      <c r="AR32" s="90">
        <v>0</v>
      </c>
      <c r="AS32" s="51" t="s">
        <v>653</v>
      </c>
      <c r="AT32" s="96">
        <v>732000</v>
      </c>
      <c r="AU32" s="96">
        <v>0</v>
      </c>
      <c r="AV32" s="96">
        <v>0</v>
      </c>
      <c r="AW32" s="96">
        <v>0</v>
      </c>
      <c r="AX32" s="96">
        <v>0</v>
      </c>
      <c r="AY32" s="96">
        <v>0</v>
      </c>
      <c r="AZ32" s="96">
        <v>0</v>
      </c>
      <c r="BA32" s="96">
        <v>0</v>
      </c>
      <c r="BB32" s="96">
        <v>0</v>
      </c>
      <c r="BC32" s="96">
        <v>0</v>
      </c>
      <c r="BD32" s="96">
        <v>0</v>
      </c>
      <c r="BE32" s="96">
        <v>732000</v>
      </c>
      <c r="BF32" s="96">
        <v>732000</v>
      </c>
      <c r="BG32" s="96">
        <v>0</v>
      </c>
      <c r="BH32" s="96">
        <v>0</v>
      </c>
      <c r="BI32" s="96">
        <v>0</v>
      </c>
      <c r="BJ32" s="96">
        <v>0</v>
      </c>
      <c r="BK32" s="96">
        <v>0</v>
      </c>
      <c r="BL32" s="96">
        <v>0</v>
      </c>
      <c r="BM32" s="96">
        <v>0</v>
      </c>
      <c r="BN32" s="96">
        <v>0</v>
      </c>
      <c r="BO32" s="96">
        <v>0</v>
      </c>
      <c r="BP32" s="96">
        <v>0</v>
      </c>
      <c r="BQ32" s="96">
        <v>732000</v>
      </c>
      <c r="BR32" s="96">
        <v>0</v>
      </c>
      <c r="BS32" s="96">
        <v>256560</v>
      </c>
      <c r="BT32" s="96">
        <v>256560</v>
      </c>
      <c r="BU32" s="96">
        <v>0</v>
      </c>
      <c r="BV32" s="202">
        <v>1</v>
      </c>
      <c r="BW32" s="202">
        <v>0</v>
      </c>
      <c r="BX32" s="202">
        <v>0</v>
      </c>
      <c r="BY32" s="202">
        <v>0</v>
      </c>
      <c r="BZ32" s="96">
        <v>732000</v>
      </c>
    </row>
    <row r="33" spans="1:78" ht="15" customHeight="1" x14ac:dyDescent="0.2">
      <c r="A33" s="56">
        <v>2020027</v>
      </c>
      <c r="B33" s="200">
        <v>43671</v>
      </c>
      <c r="C33" s="51" t="s">
        <v>304</v>
      </c>
      <c r="D33" s="56" t="s">
        <v>260</v>
      </c>
      <c r="E33" s="90" t="s">
        <v>27</v>
      </c>
      <c r="F33" s="51" t="s">
        <v>652</v>
      </c>
      <c r="G33" s="52">
        <v>8000</v>
      </c>
      <c r="I33" s="52">
        <v>4000</v>
      </c>
      <c r="J33" s="53">
        <v>1000</v>
      </c>
      <c r="K33" s="53"/>
      <c r="L33" s="53"/>
      <c r="M33" s="53"/>
      <c r="N33" s="53"/>
      <c r="O33" s="53"/>
      <c r="P33" s="53"/>
      <c r="Q33" s="196">
        <v>13000</v>
      </c>
      <c r="R33" s="115">
        <v>3380</v>
      </c>
      <c r="S33" s="64">
        <v>650</v>
      </c>
      <c r="T33" s="64">
        <v>130</v>
      </c>
      <c r="U33" s="64">
        <v>1.25</v>
      </c>
      <c r="V33" s="64">
        <v>0</v>
      </c>
      <c r="W33" s="64">
        <v>0</v>
      </c>
      <c r="X33" s="64">
        <v>0</v>
      </c>
      <c r="Y33" s="64">
        <v>0</v>
      </c>
      <c r="Z33" s="64">
        <v>0</v>
      </c>
      <c r="AA33" s="64">
        <v>0</v>
      </c>
      <c r="AB33" s="64">
        <v>0</v>
      </c>
      <c r="AC33" s="196">
        <v>4161.25</v>
      </c>
      <c r="AD33" s="197">
        <v>8838.75</v>
      </c>
      <c r="AE33" s="64">
        <v>650</v>
      </c>
      <c r="AF33" s="64">
        <v>130</v>
      </c>
      <c r="AG33" s="64">
        <v>65</v>
      </c>
      <c r="AH33" s="64">
        <v>0</v>
      </c>
      <c r="AI33" s="64">
        <v>0</v>
      </c>
      <c r="AJ33" s="196">
        <v>845</v>
      </c>
      <c r="AK33" s="197">
        <v>13845</v>
      </c>
      <c r="AL33" s="197">
        <v>5006.25</v>
      </c>
      <c r="AM33" s="198">
        <v>4</v>
      </c>
      <c r="AN33" s="198">
        <v>4</v>
      </c>
      <c r="AO33" s="199">
        <v>43671.000381999998</v>
      </c>
      <c r="AP33" s="87">
        <v>43556</v>
      </c>
      <c r="AQ33" s="87" t="s">
        <v>646</v>
      </c>
      <c r="AR33" s="90">
        <v>0</v>
      </c>
      <c r="AS33" s="51" t="s">
        <v>653</v>
      </c>
      <c r="AT33" s="96">
        <v>156000</v>
      </c>
      <c r="AU33" s="96">
        <v>0</v>
      </c>
      <c r="AV33" s="96">
        <v>0</v>
      </c>
      <c r="AW33" s="96">
        <v>0</v>
      </c>
      <c r="AX33" s="96">
        <v>0</v>
      </c>
      <c r="AY33" s="96">
        <v>0</v>
      </c>
      <c r="AZ33" s="96">
        <v>0</v>
      </c>
      <c r="BA33" s="96">
        <v>0</v>
      </c>
      <c r="BB33" s="96">
        <v>0</v>
      </c>
      <c r="BC33" s="96">
        <v>0</v>
      </c>
      <c r="BD33" s="96">
        <v>0</v>
      </c>
      <c r="BE33" s="96">
        <v>156000</v>
      </c>
      <c r="BF33" s="96">
        <v>156000</v>
      </c>
      <c r="BG33" s="96">
        <v>0</v>
      </c>
      <c r="BH33" s="96">
        <v>0</v>
      </c>
      <c r="BI33" s="96">
        <v>0</v>
      </c>
      <c r="BJ33" s="96">
        <v>0</v>
      </c>
      <c r="BK33" s="96">
        <v>0</v>
      </c>
      <c r="BL33" s="96">
        <v>0</v>
      </c>
      <c r="BM33" s="96">
        <v>0</v>
      </c>
      <c r="BN33" s="96">
        <v>0</v>
      </c>
      <c r="BO33" s="96">
        <v>0</v>
      </c>
      <c r="BP33" s="96">
        <v>0</v>
      </c>
      <c r="BQ33" s="96">
        <v>156000</v>
      </c>
      <c r="BR33" s="96">
        <v>0</v>
      </c>
      <c r="BS33" s="96">
        <v>40560</v>
      </c>
      <c r="BT33" s="96">
        <v>40560</v>
      </c>
      <c r="BU33" s="96">
        <v>0</v>
      </c>
      <c r="BV33" s="202">
        <v>1</v>
      </c>
      <c r="BW33" s="202">
        <v>0</v>
      </c>
      <c r="BX33" s="202">
        <v>0</v>
      </c>
      <c r="BY33" s="202">
        <v>0</v>
      </c>
      <c r="BZ33" s="96">
        <v>156000</v>
      </c>
    </row>
    <row r="34" spans="1:78" ht="15" customHeight="1" x14ac:dyDescent="0.2">
      <c r="A34" s="56">
        <v>2020028</v>
      </c>
      <c r="B34" s="200">
        <v>43671</v>
      </c>
      <c r="C34" s="51" t="s">
        <v>305</v>
      </c>
      <c r="D34" s="56" t="s">
        <v>261</v>
      </c>
      <c r="E34" s="90" t="s">
        <v>27</v>
      </c>
      <c r="F34" s="51" t="s">
        <v>652</v>
      </c>
      <c r="G34" s="52">
        <v>8000</v>
      </c>
      <c r="I34" s="52">
        <v>4000</v>
      </c>
      <c r="J34" s="53">
        <v>1000</v>
      </c>
      <c r="K34" s="53"/>
      <c r="L34" s="53"/>
      <c r="M34" s="53"/>
      <c r="N34" s="53"/>
      <c r="O34" s="53"/>
      <c r="P34" s="53"/>
      <c r="Q34" s="196">
        <v>13000</v>
      </c>
      <c r="R34" s="115">
        <v>3380</v>
      </c>
      <c r="S34" s="64">
        <v>650</v>
      </c>
      <c r="T34" s="64">
        <v>130</v>
      </c>
      <c r="U34" s="64">
        <v>1.25</v>
      </c>
      <c r="V34" s="64">
        <v>500</v>
      </c>
      <c r="W34" s="64">
        <v>0</v>
      </c>
      <c r="X34" s="64">
        <v>0</v>
      </c>
      <c r="Y34" s="64">
        <v>0</v>
      </c>
      <c r="Z34" s="64">
        <v>0</v>
      </c>
      <c r="AA34" s="64">
        <v>0</v>
      </c>
      <c r="AB34" s="64">
        <v>0</v>
      </c>
      <c r="AC34" s="196">
        <v>4661.25</v>
      </c>
      <c r="AD34" s="197">
        <v>8338.75</v>
      </c>
      <c r="AE34" s="64">
        <v>650</v>
      </c>
      <c r="AF34" s="64">
        <v>130</v>
      </c>
      <c r="AG34" s="64">
        <v>65</v>
      </c>
      <c r="AH34" s="64">
        <v>0</v>
      </c>
      <c r="AI34" s="64">
        <v>0</v>
      </c>
      <c r="AJ34" s="196">
        <v>845</v>
      </c>
      <c r="AK34" s="197">
        <v>13845</v>
      </c>
      <c r="AL34" s="197">
        <v>5506.25</v>
      </c>
      <c r="AM34" s="198">
        <v>4</v>
      </c>
      <c r="AN34" s="198">
        <v>4</v>
      </c>
      <c r="AO34" s="199">
        <v>43671.000394000002</v>
      </c>
      <c r="AP34" s="87">
        <v>43556</v>
      </c>
      <c r="AQ34" s="87" t="s">
        <v>646</v>
      </c>
      <c r="AR34" s="90">
        <v>0</v>
      </c>
      <c r="AS34" s="51" t="s">
        <v>653</v>
      </c>
      <c r="AT34" s="96">
        <v>156000</v>
      </c>
      <c r="AU34" s="96">
        <v>0</v>
      </c>
      <c r="AV34" s="96">
        <v>0</v>
      </c>
      <c r="AW34" s="96">
        <v>0</v>
      </c>
      <c r="AX34" s="96">
        <v>0</v>
      </c>
      <c r="AY34" s="96">
        <v>0</v>
      </c>
      <c r="AZ34" s="96">
        <v>0</v>
      </c>
      <c r="BA34" s="96">
        <v>0</v>
      </c>
      <c r="BB34" s="96">
        <v>0</v>
      </c>
      <c r="BC34" s="96">
        <v>0</v>
      </c>
      <c r="BD34" s="96">
        <v>0</v>
      </c>
      <c r="BE34" s="96">
        <v>156000</v>
      </c>
      <c r="BF34" s="96">
        <v>156000</v>
      </c>
      <c r="BG34" s="96">
        <v>0</v>
      </c>
      <c r="BH34" s="96">
        <v>0</v>
      </c>
      <c r="BI34" s="96">
        <v>0</v>
      </c>
      <c r="BJ34" s="96">
        <v>0</v>
      </c>
      <c r="BK34" s="96">
        <v>0</v>
      </c>
      <c r="BL34" s="96">
        <v>0</v>
      </c>
      <c r="BM34" s="96">
        <v>0</v>
      </c>
      <c r="BN34" s="96">
        <v>0</v>
      </c>
      <c r="BO34" s="96">
        <v>0</v>
      </c>
      <c r="BP34" s="96">
        <v>0</v>
      </c>
      <c r="BQ34" s="96">
        <v>156000</v>
      </c>
      <c r="BR34" s="96">
        <v>0</v>
      </c>
      <c r="BS34" s="96">
        <v>40560</v>
      </c>
      <c r="BT34" s="96">
        <v>40560</v>
      </c>
      <c r="BU34" s="96">
        <v>0</v>
      </c>
      <c r="BV34" s="202">
        <v>1</v>
      </c>
      <c r="BW34" s="202">
        <v>0</v>
      </c>
      <c r="BX34" s="202">
        <v>0</v>
      </c>
      <c r="BY34" s="202">
        <v>0</v>
      </c>
      <c r="BZ34" s="96">
        <v>156000</v>
      </c>
    </row>
    <row r="35" spans="1:78" ht="15" customHeight="1" x14ac:dyDescent="0.2">
      <c r="A35" s="56">
        <v>2020029</v>
      </c>
      <c r="B35" s="200">
        <v>43671</v>
      </c>
      <c r="C35" s="51" t="s">
        <v>306</v>
      </c>
      <c r="D35" s="56" t="s">
        <v>262</v>
      </c>
      <c r="E35" s="90" t="s">
        <v>27</v>
      </c>
      <c r="F35" s="51" t="s">
        <v>652</v>
      </c>
      <c r="G35" s="52">
        <v>8000</v>
      </c>
      <c r="I35" s="52">
        <v>4000</v>
      </c>
      <c r="J35" s="53">
        <v>1000</v>
      </c>
      <c r="K35" s="53"/>
      <c r="L35" s="53"/>
      <c r="M35" s="53"/>
      <c r="N35" s="53"/>
      <c r="O35" s="53"/>
      <c r="P35" s="53"/>
      <c r="Q35" s="196">
        <v>13000</v>
      </c>
      <c r="R35" s="115">
        <v>3380</v>
      </c>
      <c r="S35" s="64">
        <v>650</v>
      </c>
      <c r="T35" s="64">
        <v>130</v>
      </c>
      <c r="U35" s="64">
        <v>1.25</v>
      </c>
      <c r="V35" s="64">
        <v>0</v>
      </c>
      <c r="W35" s="64">
        <v>0</v>
      </c>
      <c r="X35" s="64">
        <v>0</v>
      </c>
      <c r="Y35" s="64">
        <v>0</v>
      </c>
      <c r="Z35" s="64">
        <v>0</v>
      </c>
      <c r="AA35" s="64">
        <v>0</v>
      </c>
      <c r="AB35" s="64">
        <v>0</v>
      </c>
      <c r="AC35" s="196">
        <v>4161.25</v>
      </c>
      <c r="AD35" s="197">
        <v>8838.75</v>
      </c>
      <c r="AE35" s="64">
        <v>650</v>
      </c>
      <c r="AF35" s="64">
        <v>130</v>
      </c>
      <c r="AG35" s="64">
        <v>65</v>
      </c>
      <c r="AH35" s="64">
        <v>0</v>
      </c>
      <c r="AI35" s="64">
        <v>0</v>
      </c>
      <c r="AJ35" s="196">
        <v>845</v>
      </c>
      <c r="AK35" s="197">
        <v>13845</v>
      </c>
      <c r="AL35" s="197">
        <v>5006.25</v>
      </c>
      <c r="AM35" s="198">
        <v>4</v>
      </c>
      <c r="AN35" s="198">
        <v>4</v>
      </c>
      <c r="AO35" s="199">
        <v>43671.000404999999</v>
      </c>
      <c r="AP35" s="87">
        <v>43556</v>
      </c>
      <c r="AQ35" s="87" t="s">
        <v>646</v>
      </c>
      <c r="AR35" s="90">
        <v>0</v>
      </c>
      <c r="AS35" s="51" t="s">
        <v>653</v>
      </c>
      <c r="AT35" s="96">
        <v>156000</v>
      </c>
      <c r="AU35" s="96">
        <v>0</v>
      </c>
      <c r="AV35" s="96">
        <v>0</v>
      </c>
      <c r="AW35" s="96">
        <v>0</v>
      </c>
      <c r="AX35" s="96">
        <v>0</v>
      </c>
      <c r="AY35" s="96">
        <v>0</v>
      </c>
      <c r="AZ35" s="96">
        <v>0</v>
      </c>
      <c r="BA35" s="96">
        <v>0</v>
      </c>
      <c r="BB35" s="96">
        <v>0</v>
      </c>
      <c r="BC35" s="96">
        <v>0</v>
      </c>
      <c r="BD35" s="96">
        <v>0</v>
      </c>
      <c r="BE35" s="96">
        <v>156000</v>
      </c>
      <c r="BF35" s="96">
        <v>156000</v>
      </c>
      <c r="BG35" s="96">
        <v>0</v>
      </c>
      <c r="BH35" s="96">
        <v>0</v>
      </c>
      <c r="BI35" s="96">
        <v>0</v>
      </c>
      <c r="BJ35" s="96">
        <v>0</v>
      </c>
      <c r="BK35" s="96">
        <v>0</v>
      </c>
      <c r="BL35" s="96">
        <v>0</v>
      </c>
      <c r="BM35" s="96">
        <v>0</v>
      </c>
      <c r="BN35" s="96">
        <v>0</v>
      </c>
      <c r="BO35" s="96">
        <v>0</v>
      </c>
      <c r="BP35" s="96">
        <v>0</v>
      </c>
      <c r="BQ35" s="96">
        <v>156000</v>
      </c>
      <c r="BR35" s="96">
        <v>0</v>
      </c>
      <c r="BS35" s="96">
        <v>40560</v>
      </c>
      <c r="BT35" s="96">
        <v>40560</v>
      </c>
      <c r="BU35" s="96">
        <v>0</v>
      </c>
      <c r="BV35" s="202">
        <v>1</v>
      </c>
      <c r="BW35" s="202">
        <v>0</v>
      </c>
      <c r="BX35" s="202">
        <v>0</v>
      </c>
      <c r="BY35" s="202">
        <v>0</v>
      </c>
      <c r="BZ35" s="96">
        <v>156000</v>
      </c>
    </row>
    <row r="36" spans="1:78" ht="15" customHeight="1" x14ac:dyDescent="0.2">
      <c r="A36" s="56">
        <v>2020030</v>
      </c>
      <c r="B36" s="200">
        <v>43671</v>
      </c>
      <c r="C36" s="51" t="s">
        <v>308</v>
      </c>
      <c r="D36" s="56" t="s">
        <v>285</v>
      </c>
      <c r="E36" s="90" t="s">
        <v>42</v>
      </c>
      <c r="F36" s="51" t="s">
        <v>652</v>
      </c>
      <c r="G36" s="52">
        <v>8000</v>
      </c>
      <c r="I36" s="52">
        <v>4000</v>
      </c>
      <c r="J36" s="53">
        <v>1000</v>
      </c>
      <c r="K36" s="53"/>
      <c r="L36" s="53"/>
      <c r="M36" s="53"/>
      <c r="N36" s="53"/>
      <c r="O36" s="53"/>
      <c r="P36" s="53"/>
      <c r="Q36" s="196">
        <v>13000</v>
      </c>
      <c r="R36" s="115">
        <v>3380</v>
      </c>
      <c r="S36" s="64">
        <v>650</v>
      </c>
      <c r="T36" s="64">
        <v>130</v>
      </c>
      <c r="U36" s="64">
        <v>1.25</v>
      </c>
      <c r="V36" s="64">
        <v>0</v>
      </c>
      <c r="W36" s="64">
        <v>0</v>
      </c>
      <c r="X36" s="64">
        <v>0</v>
      </c>
      <c r="Y36" s="64">
        <v>0</v>
      </c>
      <c r="Z36" s="64">
        <v>0</v>
      </c>
      <c r="AA36" s="64">
        <v>0</v>
      </c>
      <c r="AB36" s="64">
        <v>0</v>
      </c>
      <c r="AC36" s="196">
        <v>4161.25</v>
      </c>
      <c r="AD36" s="197">
        <v>8838.75</v>
      </c>
      <c r="AE36" s="64">
        <v>650</v>
      </c>
      <c r="AF36" s="64">
        <v>130</v>
      </c>
      <c r="AG36" s="64">
        <v>65</v>
      </c>
      <c r="AH36" s="64">
        <v>0</v>
      </c>
      <c r="AI36" s="64">
        <v>0</v>
      </c>
      <c r="AJ36" s="196">
        <v>845</v>
      </c>
      <c r="AK36" s="197">
        <v>13845</v>
      </c>
      <c r="AL36" s="197">
        <v>5006.25</v>
      </c>
      <c r="AM36" s="198">
        <v>4</v>
      </c>
      <c r="AN36" s="198">
        <v>4</v>
      </c>
      <c r="AO36" s="199">
        <v>43671.000417000003</v>
      </c>
      <c r="AP36" s="87">
        <v>43556</v>
      </c>
      <c r="AQ36" s="87" t="s">
        <v>646</v>
      </c>
      <c r="AR36" s="90">
        <v>0</v>
      </c>
      <c r="AS36" s="51" t="s">
        <v>653</v>
      </c>
      <c r="AT36" s="96">
        <v>156000</v>
      </c>
      <c r="AU36" s="96">
        <v>0</v>
      </c>
      <c r="AV36" s="96">
        <v>0</v>
      </c>
      <c r="AW36" s="96">
        <v>0</v>
      </c>
      <c r="AX36" s="96">
        <v>0</v>
      </c>
      <c r="AY36" s="96">
        <v>0</v>
      </c>
      <c r="AZ36" s="96">
        <v>0</v>
      </c>
      <c r="BA36" s="96">
        <v>0</v>
      </c>
      <c r="BB36" s="96">
        <v>0</v>
      </c>
      <c r="BC36" s="96">
        <v>0</v>
      </c>
      <c r="BD36" s="96">
        <v>0</v>
      </c>
      <c r="BE36" s="96">
        <v>156000</v>
      </c>
      <c r="BF36" s="96">
        <v>156000</v>
      </c>
      <c r="BG36" s="96">
        <v>0</v>
      </c>
      <c r="BH36" s="96">
        <v>0</v>
      </c>
      <c r="BI36" s="96">
        <v>0</v>
      </c>
      <c r="BJ36" s="96">
        <v>0</v>
      </c>
      <c r="BK36" s="96">
        <v>0</v>
      </c>
      <c r="BL36" s="96">
        <v>0</v>
      </c>
      <c r="BM36" s="96">
        <v>0</v>
      </c>
      <c r="BN36" s="96">
        <v>0</v>
      </c>
      <c r="BO36" s="96">
        <v>0</v>
      </c>
      <c r="BP36" s="96">
        <v>0</v>
      </c>
      <c r="BQ36" s="96">
        <v>156000</v>
      </c>
      <c r="BR36" s="96">
        <v>0</v>
      </c>
      <c r="BS36" s="96">
        <v>40560</v>
      </c>
      <c r="BT36" s="96">
        <v>40560</v>
      </c>
      <c r="BU36" s="96">
        <v>0</v>
      </c>
      <c r="BV36" s="202">
        <v>1</v>
      </c>
      <c r="BW36" s="202">
        <v>0</v>
      </c>
      <c r="BX36" s="202">
        <v>0</v>
      </c>
      <c r="BY36" s="202">
        <v>0</v>
      </c>
      <c r="BZ36" s="96">
        <v>156000</v>
      </c>
    </row>
    <row r="37" spans="1:78" ht="15" customHeight="1" x14ac:dyDescent="0.2">
      <c r="A37" s="56">
        <v>2020031</v>
      </c>
      <c r="B37" s="200">
        <v>43671</v>
      </c>
      <c r="C37" s="51" t="s">
        <v>309</v>
      </c>
      <c r="D37" s="56" t="s">
        <v>287</v>
      </c>
      <c r="E37" s="90" t="s">
        <v>42</v>
      </c>
      <c r="F37" s="51" t="s">
        <v>652</v>
      </c>
      <c r="G37" s="52">
        <v>8000</v>
      </c>
      <c r="I37" s="52">
        <v>4000</v>
      </c>
      <c r="J37" s="53">
        <v>1000</v>
      </c>
      <c r="K37" s="53"/>
      <c r="L37" s="53"/>
      <c r="M37" s="53"/>
      <c r="N37" s="53"/>
      <c r="O37" s="53"/>
      <c r="P37" s="53"/>
      <c r="Q37" s="196">
        <v>13000</v>
      </c>
      <c r="R37" s="115">
        <v>3380</v>
      </c>
      <c r="S37" s="64">
        <v>650</v>
      </c>
      <c r="T37" s="64">
        <v>130</v>
      </c>
      <c r="U37" s="64">
        <v>1.25</v>
      </c>
      <c r="V37" s="64">
        <v>0</v>
      </c>
      <c r="W37" s="64">
        <v>0</v>
      </c>
      <c r="X37" s="64">
        <v>0</v>
      </c>
      <c r="Y37" s="64">
        <v>0</v>
      </c>
      <c r="Z37" s="64">
        <v>0</v>
      </c>
      <c r="AA37" s="64">
        <v>0</v>
      </c>
      <c r="AB37" s="64">
        <v>0</v>
      </c>
      <c r="AC37" s="196">
        <v>4161.25</v>
      </c>
      <c r="AD37" s="197">
        <v>8838.75</v>
      </c>
      <c r="AE37" s="64">
        <v>650</v>
      </c>
      <c r="AF37" s="64">
        <v>130</v>
      </c>
      <c r="AG37" s="64">
        <v>65</v>
      </c>
      <c r="AH37" s="64">
        <v>0</v>
      </c>
      <c r="AI37" s="64">
        <v>0</v>
      </c>
      <c r="AJ37" s="196">
        <v>845</v>
      </c>
      <c r="AK37" s="197">
        <v>13845</v>
      </c>
      <c r="AL37" s="197">
        <v>5006.25</v>
      </c>
      <c r="AM37" s="198">
        <v>4</v>
      </c>
      <c r="AN37" s="198">
        <v>4</v>
      </c>
      <c r="AO37" s="199">
        <v>43671.000427999999</v>
      </c>
      <c r="AP37" s="87">
        <v>43556</v>
      </c>
      <c r="AQ37" s="87" t="s">
        <v>646</v>
      </c>
      <c r="AR37" s="90">
        <v>0</v>
      </c>
      <c r="AS37" s="51" t="s">
        <v>653</v>
      </c>
      <c r="AT37" s="96">
        <v>156000</v>
      </c>
      <c r="AU37" s="96">
        <v>0</v>
      </c>
      <c r="AV37" s="96">
        <v>0</v>
      </c>
      <c r="AW37" s="96">
        <v>0</v>
      </c>
      <c r="AX37" s="96">
        <v>0</v>
      </c>
      <c r="AY37" s="96">
        <v>0</v>
      </c>
      <c r="AZ37" s="96">
        <v>0</v>
      </c>
      <c r="BA37" s="96">
        <v>0</v>
      </c>
      <c r="BB37" s="96">
        <v>0</v>
      </c>
      <c r="BC37" s="96">
        <v>0</v>
      </c>
      <c r="BD37" s="96">
        <v>0</v>
      </c>
      <c r="BE37" s="96">
        <v>156000</v>
      </c>
      <c r="BF37" s="96">
        <v>156000</v>
      </c>
      <c r="BG37" s="96">
        <v>0</v>
      </c>
      <c r="BH37" s="96">
        <v>0</v>
      </c>
      <c r="BI37" s="96">
        <v>0</v>
      </c>
      <c r="BJ37" s="96">
        <v>0</v>
      </c>
      <c r="BK37" s="96">
        <v>0</v>
      </c>
      <c r="BL37" s="96">
        <v>0</v>
      </c>
      <c r="BM37" s="96">
        <v>0</v>
      </c>
      <c r="BN37" s="96">
        <v>0</v>
      </c>
      <c r="BO37" s="96">
        <v>0</v>
      </c>
      <c r="BP37" s="96">
        <v>0</v>
      </c>
      <c r="BQ37" s="96">
        <v>156000</v>
      </c>
      <c r="BR37" s="96">
        <v>0</v>
      </c>
      <c r="BS37" s="96">
        <v>40560</v>
      </c>
      <c r="BT37" s="96">
        <v>40560</v>
      </c>
      <c r="BU37" s="96">
        <v>0</v>
      </c>
      <c r="BV37" s="202">
        <v>1</v>
      </c>
      <c r="BW37" s="202">
        <v>0</v>
      </c>
      <c r="BX37" s="202">
        <v>0</v>
      </c>
      <c r="BY37" s="202">
        <v>0</v>
      </c>
      <c r="BZ37" s="96">
        <v>156000</v>
      </c>
    </row>
    <row r="38" spans="1:78" ht="15" customHeight="1" x14ac:dyDescent="0.2">
      <c r="A38" s="56">
        <v>2020032</v>
      </c>
      <c r="B38" s="200">
        <v>43671</v>
      </c>
      <c r="C38" s="51" t="s">
        <v>310</v>
      </c>
      <c r="D38" s="56" t="s">
        <v>283</v>
      </c>
      <c r="E38" s="90" t="s">
        <v>42</v>
      </c>
      <c r="F38" s="51" t="s">
        <v>652</v>
      </c>
      <c r="G38" s="52">
        <v>12000</v>
      </c>
      <c r="I38" s="52">
        <v>5000</v>
      </c>
      <c r="J38" s="53">
        <v>2000</v>
      </c>
      <c r="K38" s="53"/>
      <c r="L38" s="53"/>
      <c r="M38" s="53"/>
      <c r="N38" s="53"/>
      <c r="O38" s="53"/>
      <c r="P38" s="53"/>
      <c r="Q38" s="196">
        <v>19000</v>
      </c>
      <c r="R38" s="115">
        <v>5630</v>
      </c>
      <c r="S38" s="64">
        <v>950</v>
      </c>
      <c r="T38" s="64">
        <v>190</v>
      </c>
      <c r="U38" s="64">
        <v>1.25</v>
      </c>
      <c r="V38" s="64">
        <v>0</v>
      </c>
      <c r="W38" s="64">
        <v>0</v>
      </c>
      <c r="X38" s="64">
        <v>0</v>
      </c>
      <c r="Y38" s="64">
        <v>0</v>
      </c>
      <c r="Z38" s="64">
        <v>0</v>
      </c>
      <c r="AA38" s="64">
        <v>0</v>
      </c>
      <c r="AB38" s="64">
        <v>0</v>
      </c>
      <c r="AC38" s="196">
        <v>6771.25</v>
      </c>
      <c r="AD38" s="197">
        <v>12228.75</v>
      </c>
      <c r="AE38" s="64">
        <v>950</v>
      </c>
      <c r="AF38" s="64">
        <v>190</v>
      </c>
      <c r="AG38" s="64">
        <v>95</v>
      </c>
      <c r="AH38" s="64">
        <v>0</v>
      </c>
      <c r="AI38" s="64">
        <v>0</v>
      </c>
      <c r="AJ38" s="196">
        <v>1235</v>
      </c>
      <c r="AK38" s="197">
        <v>20235</v>
      </c>
      <c r="AL38" s="197">
        <v>8006.25</v>
      </c>
      <c r="AM38" s="198">
        <v>2</v>
      </c>
      <c r="AN38" s="198">
        <v>4</v>
      </c>
      <c r="AO38" s="199">
        <v>43671.000440000003</v>
      </c>
      <c r="AP38" s="87">
        <v>43641</v>
      </c>
      <c r="AQ38" s="87" t="s">
        <v>646</v>
      </c>
      <c r="AR38" s="90">
        <v>0</v>
      </c>
      <c r="AS38" s="51" t="s">
        <v>653</v>
      </c>
      <c r="AT38" s="96">
        <v>228000</v>
      </c>
      <c r="AU38" s="96">
        <v>0</v>
      </c>
      <c r="AV38" s="96">
        <v>0</v>
      </c>
      <c r="AW38" s="96">
        <v>0</v>
      </c>
      <c r="AX38" s="96">
        <v>0</v>
      </c>
      <c r="AY38" s="96">
        <v>0</v>
      </c>
      <c r="AZ38" s="96">
        <v>0</v>
      </c>
      <c r="BA38" s="96">
        <v>0</v>
      </c>
      <c r="BB38" s="96">
        <v>0</v>
      </c>
      <c r="BC38" s="96">
        <v>0</v>
      </c>
      <c r="BD38" s="96">
        <v>0</v>
      </c>
      <c r="BE38" s="96">
        <v>228000</v>
      </c>
      <c r="BF38" s="96">
        <v>228000</v>
      </c>
      <c r="BG38" s="96">
        <v>0</v>
      </c>
      <c r="BH38" s="96">
        <v>0</v>
      </c>
      <c r="BI38" s="96">
        <v>0</v>
      </c>
      <c r="BJ38" s="96">
        <v>0</v>
      </c>
      <c r="BK38" s="96">
        <v>0</v>
      </c>
      <c r="BL38" s="96">
        <v>0</v>
      </c>
      <c r="BM38" s="96">
        <v>0</v>
      </c>
      <c r="BN38" s="96">
        <v>0</v>
      </c>
      <c r="BO38" s="96">
        <v>0</v>
      </c>
      <c r="BP38" s="96">
        <v>0</v>
      </c>
      <c r="BQ38" s="96">
        <v>228000</v>
      </c>
      <c r="BR38" s="96">
        <v>0</v>
      </c>
      <c r="BS38" s="96">
        <v>67560</v>
      </c>
      <c r="BT38" s="96">
        <v>67560</v>
      </c>
      <c r="BU38" s="96">
        <v>0</v>
      </c>
      <c r="BV38" s="202">
        <v>1</v>
      </c>
      <c r="BW38" s="202">
        <v>0</v>
      </c>
      <c r="BX38" s="202">
        <v>0</v>
      </c>
      <c r="BY38" s="202">
        <v>0</v>
      </c>
      <c r="BZ38" s="96">
        <v>228000</v>
      </c>
    </row>
    <row r="39" spans="1:78" ht="15" customHeight="1" x14ac:dyDescent="0.2">
      <c r="A39" s="56">
        <v>2020033</v>
      </c>
      <c r="B39" s="200">
        <v>43700</v>
      </c>
      <c r="C39" s="51" t="s">
        <v>302</v>
      </c>
      <c r="D39" s="56" t="s">
        <v>258</v>
      </c>
      <c r="E39" s="90" t="s">
        <v>26</v>
      </c>
      <c r="F39" s="51" t="s">
        <v>652</v>
      </c>
      <c r="G39" s="52">
        <v>50000</v>
      </c>
      <c r="I39" s="52">
        <v>9000</v>
      </c>
      <c r="J39" s="53">
        <v>2000</v>
      </c>
      <c r="K39" s="53">
        <v>3000</v>
      </c>
      <c r="L39" s="53">
        <v>1000</v>
      </c>
      <c r="M39" s="53"/>
      <c r="N39" s="53"/>
      <c r="O39" s="53"/>
      <c r="P39" s="53"/>
      <c r="Q39" s="196">
        <v>65000</v>
      </c>
      <c r="R39" s="115">
        <v>22880</v>
      </c>
      <c r="S39" s="64">
        <v>1073.8000000000002</v>
      </c>
      <c r="T39" s="64">
        <v>650</v>
      </c>
      <c r="U39" s="64">
        <v>1.25</v>
      </c>
      <c r="V39" s="64">
        <v>0</v>
      </c>
      <c r="W39" s="64">
        <v>0</v>
      </c>
      <c r="X39" s="64">
        <v>0</v>
      </c>
      <c r="Y39" s="64">
        <v>0</v>
      </c>
      <c r="Z39" s="64">
        <v>0</v>
      </c>
      <c r="AA39" s="64">
        <v>0</v>
      </c>
      <c r="AB39" s="64">
        <v>0</v>
      </c>
      <c r="AC39" s="196">
        <v>24605.05</v>
      </c>
      <c r="AD39" s="197">
        <v>40394.949999999997</v>
      </c>
      <c r="AE39" s="64">
        <v>1073.8000000000002</v>
      </c>
      <c r="AF39" s="64">
        <v>650</v>
      </c>
      <c r="AG39" s="64">
        <v>325</v>
      </c>
      <c r="AH39" s="64">
        <v>0</v>
      </c>
      <c r="AI39" s="64">
        <v>0</v>
      </c>
      <c r="AJ39" s="196">
        <v>2048.8000000000002</v>
      </c>
      <c r="AK39" s="197">
        <v>67048.800000000003</v>
      </c>
      <c r="AL39" s="197">
        <v>26653.85</v>
      </c>
      <c r="AM39" s="198">
        <v>5</v>
      </c>
      <c r="AN39" s="198">
        <v>5</v>
      </c>
      <c r="AO39" s="199">
        <v>43700.000451</v>
      </c>
      <c r="AP39" s="87">
        <v>43556</v>
      </c>
      <c r="AQ39" s="87" t="s">
        <v>646</v>
      </c>
      <c r="AR39" s="90">
        <v>0</v>
      </c>
      <c r="AS39" s="51" t="s">
        <v>653</v>
      </c>
      <c r="AT39" s="96">
        <v>780000</v>
      </c>
      <c r="AU39" s="96">
        <v>0</v>
      </c>
      <c r="AV39" s="96">
        <v>0</v>
      </c>
      <c r="AW39" s="96">
        <v>0</v>
      </c>
      <c r="AX39" s="96">
        <v>0</v>
      </c>
      <c r="AY39" s="96">
        <v>0</v>
      </c>
      <c r="AZ39" s="96">
        <v>0</v>
      </c>
      <c r="BA39" s="96">
        <v>0</v>
      </c>
      <c r="BB39" s="96">
        <v>0</v>
      </c>
      <c r="BC39" s="96">
        <v>0</v>
      </c>
      <c r="BD39" s="96">
        <v>0</v>
      </c>
      <c r="BE39" s="96">
        <v>780000</v>
      </c>
      <c r="BF39" s="96">
        <v>780000</v>
      </c>
      <c r="BG39" s="96">
        <v>0</v>
      </c>
      <c r="BH39" s="96">
        <v>0</v>
      </c>
      <c r="BI39" s="96">
        <v>0</v>
      </c>
      <c r="BJ39" s="96">
        <v>0</v>
      </c>
      <c r="BK39" s="96">
        <v>0</v>
      </c>
      <c r="BL39" s="96">
        <v>0</v>
      </c>
      <c r="BM39" s="96">
        <v>0</v>
      </c>
      <c r="BN39" s="96">
        <v>0</v>
      </c>
      <c r="BO39" s="96">
        <v>0</v>
      </c>
      <c r="BP39" s="96">
        <v>0</v>
      </c>
      <c r="BQ39" s="96">
        <v>780000</v>
      </c>
      <c r="BR39" s="96">
        <v>0</v>
      </c>
      <c r="BS39" s="96">
        <v>274560</v>
      </c>
      <c r="BT39" s="96">
        <v>274560</v>
      </c>
      <c r="BU39" s="96">
        <v>0</v>
      </c>
      <c r="BV39" s="202">
        <v>1</v>
      </c>
      <c r="BW39" s="202">
        <v>0</v>
      </c>
      <c r="BX39" s="202">
        <v>0</v>
      </c>
      <c r="BY39" s="202">
        <v>0</v>
      </c>
      <c r="BZ39" s="96">
        <v>780000</v>
      </c>
    </row>
    <row r="40" spans="1:78" ht="15" customHeight="1" x14ac:dyDescent="0.2">
      <c r="A40" s="56">
        <v>2020034</v>
      </c>
      <c r="B40" s="200">
        <v>43700</v>
      </c>
      <c r="C40" s="51" t="s">
        <v>303</v>
      </c>
      <c r="D40" s="56" t="s">
        <v>259</v>
      </c>
      <c r="E40" s="90" t="s">
        <v>26</v>
      </c>
      <c r="F40" s="51" t="s">
        <v>652</v>
      </c>
      <c r="G40" s="52">
        <v>50000</v>
      </c>
      <c r="I40" s="52">
        <v>9000</v>
      </c>
      <c r="J40" s="53">
        <v>2000</v>
      </c>
      <c r="K40" s="53"/>
      <c r="L40" s="53"/>
      <c r="M40" s="53"/>
      <c r="N40" s="53"/>
      <c r="O40" s="53"/>
      <c r="P40" s="53"/>
      <c r="Q40" s="196">
        <v>61000</v>
      </c>
      <c r="R40" s="115">
        <v>21380</v>
      </c>
      <c r="S40" s="64">
        <v>1073.8000000000002</v>
      </c>
      <c r="T40" s="64">
        <v>610</v>
      </c>
      <c r="U40" s="64">
        <v>1.25</v>
      </c>
      <c r="V40" s="64">
        <v>0</v>
      </c>
      <c r="W40" s="64">
        <v>0</v>
      </c>
      <c r="X40" s="64">
        <v>0</v>
      </c>
      <c r="Y40" s="64">
        <v>0</v>
      </c>
      <c r="Z40" s="64">
        <v>0</v>
      </c>
      <c r="AA40" s="64">
        <v>0</v>
      </c>
      <c r="AB40" s="64">
        <v>0</v>
      </c>
      <c r="AC40" s="196">
        <v>23065.05</v>
      </c>
      <c r="AD40" s="197">
        <v>37934.949999999997</v>
      </c>
      <c r="AE40" s="64">
        <v>1073.8000000000002</v>
      </c>
      <c r="AF40" s="64">
        <v>610</v>
      </c>
      <c r="AG40" s="64">
        <v>305</v>
      </c>
      <c r="AH40" s="64">
        <v>0</v>
      </c>
      <c r="AI40" s="64">
        <v>0</v>
      </c>
      <c r="AJ40" s="196">
        <v>1988.8000000000002</v>
      </c>
      <c r="AK40" s="197">
        <v>62988.800000000003</v>
      </c>
      <c r="AL40" s="197">
        <v>25053.85</v>
      </c>
      <c r="AM40" s="198">
        <v>5</v>
      </c>
      <c r="AN40" s="198">
        <v>5</v>
      </c>
      <c r="AO40" s="199">
        <v>43700.000462999997</v>
      </c>
      <c r="AP40" s="87">
        <v>43556</v>
      </c>
      <c r="AQ40" s="87" t="s">
        <v>646</v>
      </c>
      <c r="AR40" s="90">
        <v>0</v>
      </c>
      <c r="AS40" s="51" t="s">
        <v>653</v>
      </c>
      <c r="AT40" s="96">
        <v>732000</v>
      </c>
      <c r="AU40" s="96">
        <v>0</v>
      </c>
      <c r="AV40" s="96">
        <v>0</v>
      </c>
      <c r="AW40" s="96">
        <v>0</v>
      </c>
      <c r="AX40" s="96">
        <v>0</v>
      </c>
      <c r="AY40" s="96">
        <v>0</v>
      </c>
      <c r="AZ40" s="96">
        <v>0</v>
      </c>
      <c r="BA40" s="96">
        <v>0</v>
      </c>
      <c r="BB40" s="96">
        <v>0</v>
      </c>
      <c r="BC40" s="96">
        <v>0</v>
      </c>
      <c r="BD40" s="96">
        <v>0</v>
      </c>
      <c r="BE40" s="96">
        <v>732000</v>
      </c>
      <c r="BF40" s="96">
        <v>732000</v>
      </c>
      <c r="BG40" s="96">
        <v>0</v>
      </c>
      <c r="BH40" s="96">
        <v>0</v>
      </c>
      <c r="BI40" s="96">
        <v>0</v>
      </c>
      <c r="BJ40" s="96">
        <v>0</v>
      </c>
      <c r="BK40" s="96">
        <v>0</v>
      </c>
      <c r="BL40" s="96">
        <v>0</v>
      </c>
      <c r="BM40" s="96">
        <v>0</v>
      </c>
      <c r="BN40" s="96">
        <v>0</v>
      </c>
      <c r="BO40" s="96">
        <v>0</v>
      </c>
      <c r="BP40" s="96">
        <v>0</v>
      </c>
      <c r="BQ40" s="96">
        <v>732000</v>
      </c>
      <c r="BR40" s="96">
        <v>0</v>
      </c>
      <c r="BS40" s="96">
        <v>256560</v>
      </c>
      <c r="BT40" s="96">
        <v>256560</v>
      </c>
      <c r="BU40" s="96">
        <v>0</v>
      </c>
      <c r="BV40" s="202">
        <v>1</v>
      </c>
      <c r="BW40" s="202">
        <v>0</v>
      </c>
      <c r="BX40" s="202">
        <v>0</v>
      </c>
      <c r="BY40" s="202">
        <v>0</v>
      </c>
      <c r="BZ40" s="96">
        <v>732000</v>
      </c>
    </row>
    <row r="41" spans="1:78" ht="15" customHeight="1" x14ac:dyDescent="0.2">
      <c r="A41" s="56">
        <v>2020035</v>
      </c>
      <c r="B41" s="200">
        <v>43700</v>
      </c>
      <c r="C41" s="51" t="s">
        <v>304</v>
      </c>
      <c r="D41" s="56" t="s">
        <v>260</v>
      </c>
      <c r="E41" s="90" t="s">
        <v>27</v>
      </c>
      <c r="F41" s="51" t="s">
        <v>652</v>
      </c>
      <c r="G41" s="52">
        <v>8000</v>
      </c>
      <c r="I41" s="52">
        <v>4000</v>
      </c>
      <c r="J41" s="53">
        <v>1000</v>
      </c>
      <c r="K41" s="53"/>
      <c r="L41" s="53"/>
      <c r="M41" s="53"/>
      <c r="N41" s="53"/>
      <c r="O41" s="53"/>
      <c r="P41" s="53"/>
      <c r="Q41" s="196">
        <v>13000</v>
      </c>
      <c r="R41" s="115">
        <v>3380</v>
      </c>
      <c r="S41" s="64">
        <v>650</v>
      </c>
      <c r="T41" s="64">
        <v>130</v>
      </c>
      <c r="U41" s="64">
        <v>1.25</v>
      </c>
      <c r="V41" s="64">
        <v>0</v>
      </c>
      <c r="W41" s="64">
        <v>0</v>
      </c>
      <c r="X41" s="64">
        <v>0</v>
      </c>
      <c r="Y41" s="64">
        <v>0</v>
      </c>
      <c r="Z41" s="64">
        <v>0</v>
      </c>
      <c r="AA41" s="64">
        <v>0</v>
      </c>
      <c r="AB41" s="64">
        <v>0</v>
      </c>
      <c r="AC41" s="196">
        <v>4161.25</v>
      </c>
      <c r="AD41" s="197">
        <v>8838.75</v>
      </c>
      <c r="AE41" s="64">
        <v>650</v>
      </c>
      <c r="AF41" s="64">
        <v>130</v>
      </c>
      <c r="AG41" s="64">
        <v>65</v>
      </c>
      <c r="AH41" s="64">
        <v>0</v>
      </c>
      <c r="AI41" s="64">
        <v>0</v>
      </c>
      <c r="AJ41" s="196">
        <v>845</v>
      </c>
      <c r="AK41" s="197">
        <v>13845</v>
      </c>
      <c r="AL41" s="197">
        <v>5006.25</v>
      </c>
      <c r="AM41" s="198">
        <v>5</v>
      </c>
      <c r="AN41" s="198">
        <v>5</v>
      </c>
      <c r="AO41" s="199">
        <v>43700.000475000001</v>
      </c>
      <c r="AP41" s="87">
        <v>43556</v>
      </c>
      <c r="AQ41" s="87" t="s">
        <v>646</v>
      </c>
      <c r="AR41" s="90">
        <v>0</v>
      </c>
      <c r="AS41" s="51" t="s">
        <v>653</v>
      </c>
      <c r="AT41" s="96">
        <v>156000</v>
      </c>
      <c r="AU41" s="96">
        <v>0</v>
      </c>
      <c r="AV41" s="96">
        <v>0</v>
      </c>
      <c r="AW41" s="96">
        <v>0</v>
      </c>
      <c r="AX41" s="96">
        <v>0</v>
      </c>
      <c r="AY41" s="96">
        <v>0</v>
      </c>
      <c r="AZ41" s="96">
        <v>0</v>
      </c>
      <c r="BA41" s="96">
        <v>0</v>
      </c>
      <c r="BB41" s="96">
        <v>0</v>
      </c>
      <c r="BC41" s="96">
        <v>0</v>
      </c>
      <c r="BD41" s="96">
        <v>0</v>
      </c>
      <c r="BE41" s="96">
        <v>156000</v>
      </c>
      <c r="BF41" s="96">
        <v>156000</v>
      </c>
      <c r="BG41" s="96">
        <v>0</v>
      </c>
      <c r="BH41" s="96">
        <v>0</v>
      </c>
      <c r="BI41" s="96">
        <v>0</v>
      </c>
      <c r="BJ41" s="96">
        <v>0</v>
      </c>
      <c r="BK41" s="96">
        <v>0</v>
      </c>
      <c r="BL41" s="96">
        <v>0</v>
      </c>
      <c r="BM41" s="96">
        <v>0</v>
      </c>
      <c r="BN41" s="96">
        <v>0</v>
      </c>
      <c r="BO41" s="96">
        <v>0</v>
      </c>
      <c r="BP41" s="96">
        <v>0</v>
      </c>
      <c r="BQ41" s="96">
        <v>156000</v>
      </c>
      <c r="BR41" s="96">
        <v>0</v>
      </c>
      <c r="BS41" s="96">
        <v>40560</v>
      </c>
      <c r="BT41" s="96">
        <v>40560</v>
      </c>
      <c r="BU41" s="96">
        <v>0</v>
      </c>
      <c r="BV41" s="202">
        <v>1</v>
      </c>
      <c r="BW41" s="202">
        <v>0</v>
      </c>
      <c r="BX41" s="202">
        <v>0</v>
      </c>
      <c r="BY41" s="202">
        <v>0</v>
      </c>
      <c r="BZ41" s="96">
        <v>156000</v>
      </c>
    </row>
    <row r="42" spans="1:78" ht="15" customHeight="1" x14ac:dyDescent="0.2">
      <c r="A42" s="56">
        <v>2020036</v>
      </c>
      <c r="B42" s="200">
        <v>43700</v>
      </c>
      <c r="C42" s="51" t="s">
        <v>305</v>
      </c>
      <c r="D42" s="56" t="s">
        <v>261</v>
      </c>
      <c r="E42" s="90" t="s">
        <v>27</v>
      </c>
      <c r="F42" s="51" t="s">
        <v>652</v>
      </c>
      <c r="G42" s="52">
        <v>8000</v>
      </c>
      <c r="I42" s="52">
        <v>4000</v>
      </c>
      <c r="J42" s="53">
        <v>1000</v>
      </c>
      <c r="K42" s="53"/>
      <c r="L42" s="53"/>
      <c r="M42" s="53"/>
      <c r="N42" s="53"/>
      <c r="O42" s="53"/>
      <c r="P42" s="53"/>
      <c r="Q42" s="196">
        <v>13000</v>
      </c>
      <c r="R42" s="115">
        <v>3380</v>
      </c>
      <c r="S42" s="64">
        <v>650</v>
      </c>
      <c r="T42" s="64">
        <v>130</v>
      </c>
      <c r="U42" s="64">
        <v>1.25</v>
      </c>
      <c r="V42" s="64">
        <v>500</v>
      </c>
      <c r="W42" s="64">
        <v>0</v>
      </c>
      <c r="X42" s="64">
        <v>0</v>
      </c>
      <c r="Y42" s="64">
        <v>0</v>
      </c>
      <c r="Z42" s="64">
        <v>0</v>
      </c>
      <c r="AA42" s="64">
        <v>0</v>
      </c>
      <c r="AB42" s="64">
        <v>0</v>
      </c>
      <c r="AC42" s="196">
        <v>4661.25</v>
      </c>
      <c r="AD42" s="197">
        <v>8338.75</v>
      </c>
      <c r="AE42" s="64">
        <v>650</v>
      </c>
      <c r="AF42" s="64">
        <v>130</v>
      </c>
      <c r="AG42" s="64">
        <v>65</v>
      </c>
      <c r="AH42" s="64">
        <v>0</v>
      </c>
      <c r="AI42" s="64">
        <v>0</v>
      </c>
      <c r="AJ42" s="196">
        <v>845</v>
      </c>
      <c r="AK42" s="197">
        <v>13845</v>
      </c>
      <c r="AL42" s="197">
        <v>5506.25</v>
      </c>
      <c r="AM42" s="198">
        <v>5</v>
      </c>
      <c r="AN42" s="198">
        <v>5</v>
      </c>
      <c r="AO42" s="199">
        <v>43700.000485999997</v>
      </c>
      <c r="AP42" s="87">
        <v>43556</v>
      </c>
      <c r="AQ42" s="87" t="s">
        <v>646</v>
      </c>
      <c r="AR42" s="90">
        <v>0</v>
      </c>
      <c r="AS42" s="51" t="s">
        <v>653</v>
      </c>
      <c r="AT42" s="96">
        <v>156000</v>
      </c>
      <c r="AU42" s="96">
        <v>0</v>
      </c>
      <c r="AV42" s="96">
        <v>0</v>
      </c>
      <c r="AW42" s="96">
        <v>0</v>
      </c>
      <c r="AX42" s="96">
        <v>0</v>
      </c>
      <c r="AY42" s="96">
        <v>0</v>
      </c>
      <c r="AZ42" s="96">
        <v>0</v>
      </c>
      <c r="BA42" s="96">
        <v>0</v>
      </c>
      <c r="BB42" s="96">
        <v>0</v>
      </c>
      <c r="BC42" s="96">
        <v>0</v>
      </c>
      <c r="BD42" s="96">
        <v>0</v>
      </c>
      <c r="BE42" s="96">
        <v>156000</v>
      </c>
      <c r="BF42" s="96">
        <v>156000</v>
      </c>
      <c r="BG42" s="96">
        <v>0</v>
      </c>
      <c r="BH42" s="96">
        <v>0</v>
      </c>
      <c r="BI42" s="96">
        <v>0</v>
      </c>
      <c r="BJ42" s="96">
        <v>0</v>
      </c>
      <c r="BK42" s="96">
        <v>0</v>
      </c>
      <c r="BL42" s="96">
        <v>0</v>
      </c>
      <c r="BM42" s="96">
        <v>0</v>
      </c>
      <c r="BN42" s="96">
        <v>0</v>
      </c>
      <c r="BO42" s="96">
        <v>0</v>
      </c>
      <c r="BP42" s="96">
        <v>0</v>
      </c>
      <c r="BQ42" s="96">
        <v>156000</v>
      </c>
      <c r="BR42" s="96">
        <v>0</v>
      </c>
      <c r="BS42" s="96">
        <v>40560</v>
      </c>
      <c r="BT42" s="96">
        <v>40560</v>
      </c>
      <c r="BU42" s="96">
        <v>0</v>
      </c>
      <c r="BV42" s="202">
        <v>1</v>
      </c>
      <c r="BW42" s="202">
        <v>0</v>
      </c>
      <c r="BX42" s="202">
        <v>0</v>
      </c>
      <c r="BY42" s="202">
        <v>0</v>
      </c>
      <c r="BZ42" s="96">
        <v>156000</v>
      </c>
    </row>
    <row r="43" spans="1:78" ht="15" customHeight="1" x14ac:dyDescent="0.2">
      <c r="A43" s="56">
        <v>2020037</v>
      </c>
      <c r="B43" s="200">
        <v>43700</v>
      </c>
      <c r="C43" s="51" t="s">
        <v>306</v>
      </c>
      <c r="D43" s="56" t="s">
        <v>262</v>
      </c>
      <c r="E43" s="90" t="s">
        <v>27</v>
      </c>
      <c r="F43" s="51" t="s">
        <v>652</v>
      </c>
      <c r="G43" s="52">
        <v>8000</v>
      </c>
      <c r="I43" s="52">
        <v>4000</v>
      </c>
      <c r="J43" s="53">
        <v>1000</v>
      </c>
      <c r="K43" s="53"/>
      <c r="L43" s="53"/>
      <c r="M43" s="53"/>
      <c r="N43" s="53"/>
      <c r="O43" s="53"/>
      <c r="P43" s="53"/>
      <c r="Q43" s="196">
        <v>13000</v>
      </c>
      <c r="R43" s="115">
        <v>3380</v>
      </c>
      <c r="S43" s="64">
        <v>650</v>
      </c>
      <c r="T43" s="64">
        <v>130</v>
      </c>
      <c r="U43" s="64">
        <v>1.25</v>
      </c>
      <c r="V43" s="64">
        <v>0</v>
      </c>
      <c r="W43" s="64">
        <v>0</v>
      </c>
      <c r="X43" s="64">
        <v>0</v>
      </c>
      <c r="Y43" s="64">
        <v>0</v>
      </c>
      <c r="Z43" s="64">
        <v>0</v>
      </c>
      <c r="AA43" s="64">
        <v>0</v>
      </c>
      <c r="AB43" s="64">
        <v>0</v>
      </c>
      <c r="AC43" s="196">
        <v>4161.25</v>
      </c>
      <c r="AD43" s="197">
        <v>8838.75</v>
      </c>
      <c r="AE43" s="64">
        <v>650</v>
      </c>
      <c r="AF43" s="64">
        <v>130</v>
      </c>
      <c r="AG43" s="64">
        <v>65</v>
      </c>
      <c r="AH43" s="64">
        <v>0</v>
      </c>
      <c r="AI43" s="64">
        <v>0</v>
      </c>
      <c r="AJ43" s="196">
        <v>845</v>
      </c>
      <c r="AK43" s="197">
        <v>13845</v>
      </c>
      <c r="AL43" s="197">
        <v>5006.25</v>
      </c>
      <c r="AM43" s="198">
        <v>5</v>
      </c>
      <c r="AN43" s="198">
        <v>5</v>
      </c>
      <c r="AO43" s="199">
        <v>43700.000498000001</v>
      </c>
      <c r="AP43" s="87">
        <v>43556</v>
      </c>
      <c r="AQ43" s="87" t="s">
        <v>646</v>
      </c>
      <c r="AR43" s="90">
        <v>0</v>
      </c>
      <c r="AS43" s="51" t="s">
        <v>653</v>
      </c>
      <c r="AT43" s="96">
        <v>156000</v>
      </c>
      <c r="AU43" s="96">
        <v>0</v>
      </c>
      <c r="AV43" s="96">
        <v>0</v>
      </c>
      <c r="AW43" s="96">
        <v>0</v>
      </c>
      <c r="AX43" s="96">
        <v>0</v>
      </c>
      <c r="AY43" s="96">
        <v>0</v>
      </c>
      <c r="AZ43" s="96">
        <v>0</v>
      </c>
      <c r="BA43" s="96">
        <v>0</v>
      </c>
      <c r="BB43" s="96">
        <v>0</v>
      </c>
      <c r="BC43" s="96">
        <v>0</v>
      </c>
      <c r="BD43" s="96">
        <v>0</v>
      </c>
      <c r="BE43" s="96">
        <v>156000</v>
      </c>
      <c r="BF43" s="96">
        <v>156000</v>
      </c>
      <c r="BG43" s="96">
        <v>0</v>
      </c>
      <c r="BH43" s="96">
        <v>0</v>
      </c>
      <c r="BI43" s="96">
        <v>0</v>
      </c>
      <c r="BJ43" s="96">
        <v>0</v>
      </c>
      <c r="BK43" s="96">
        <v>0</v>
      </c>
      <c r="BL43" s="96">
        <v>0</v>
      </c>
      <c r="BM43" s="96">
        <v>0</v>
      </c>
      <c r="BN43" s="96">
        <v>0</v>
      </c>
      <c r="BO43" s="96">
        <v>0</v>
      </c>
      <c r="BP43" s="96">
        <v>0</v>
      </c>
      <c r="BQ43" s="96">
        <v>156000</v>
      </c>
      <c r="BR43" s="96">
        <v>0</v>
      </c>
      <c r="BS43" s="96">
        <v>40560</v>
      </c>
      <c r="BT43" s="96">
        <v>40560</v>
      </c>
      <c r="BU43" s="96">
        <v>0</v>
      </c>
      <c r="BV43" s="202">
        <v>1</v>
      </c>
      <c r="BW43" s="202">
        <v>0</v>
      </c>
      <c r="BX43" s="202">
        <v>0</v>
      </c>
      <c r="BY43" s="202">
        <v>0</v>
      </c>
      <c r="BZ43" s="96">
        <v>156000</v>
      </c>
    </row>
    <row r="44" spans="1:78" ht="15" customHeight="1" x14ac:dyDescent="0.2">
      <c r="A44" s="56">
        <v>2020038</v>
      </c>
      <c r="B44" s="200">
        <v>43700</v>
      </c>
      <c r="C44" s="51" t="s">
        <v>308</v>
      </c>
      <c r="D44" s="56" t="s">
        <v>285</v>
      </c>
      <c r="E44" s="90" t="s">
        <v>42</v>
      </c>
      <c r="F44" s="51" t="s">
        <v>652</v>
      </c>
      <c r="G44" s="52">
        <v>8000</v>
      </c>
      <c r="I44" s="52">
        <v>4000</v>
      </c>
      <c r="J44" s="53">
        <v>1000</v>
      </c>
      <c r="K44" s="53"/>
      <c r="L44" s="53"/>
      <c r="M44" s="53"/>
      <c r="N44" s="53"/>
      <c r="O44" s="53"/>
      <c r="P44" s="53"/>
      <c r="Q44" s="196">
        <v>13000</v>
      </c>
      <c r="R44" s="115">
        <v>3380</v>
      </c>
      <c r="S44" s="64">
        <v>650</v>
      </c>
      <c r="T44" s="64">
        <v>130</v>
      </c>
      <c r="U44" s="64">
        <v>1.25</v>
      </c>
      <c r="V44" s="64">
        <v>0</v>
      </c>
      <c r="W44" s="64">
        <v>0</v>
      </c>
      <c r="X44" s="64">
        <v>0</v>
      </c>
      <c r="Y44" s="64">
        <v>0</v>
      </c>
      <c r="Z44" s="64">
        <v>0</v>
      </c>
      <c r="AA44" s="64">
        <v>0</v>
      </c>
      <c r="AB44" s="64">
        <v>0</v>
      </c>
      <c r="AC44" s="196">
        <v>4161.25</v>
      </c>
      <c r="AD44" s="197">
        <v>8838.75</v>
      </c>
      <c r="AE44" s="64">
        <v>650</v>
      </c>
      <c r="AF44" s="64">
        <v>130</v>
      </c>
      <c r="AG44" s="64">
        <v>65</v>
      </c>
      <c r="AH44" s="64">
        <v>0</v>
      </c>
      <c r="AI44" s="64">
        <v>0</v>
      </c>
      <c r="AJ44" s="196">
        <v>845</v>
      </c>
      <c r="AK44" s="197">
        <v>13845</v>
      </c>
      <c r="AL44" s="197">
        <v>5006.25</v>
      </c>
      <c r="AM44" s="198">
        <v>5</v>
      </c>
      <c r="AN44" s="198">
        <v>5</v>
      </c>
      <c r="AO44" s="199">
        <v>43700.000508999998</v>
      </c>
      <c r="AP44" s="87">
        <v>43556</v>
      </c>
      <c r="AQ44" s="87" t="s">
        <v>646</v>
      </c>
      <c r="AR44" s="90">
        <v>0</v>
      </c>
      <c r="AS44" s="51" t="s">
        <v>653</v>
      </c>
      <c r="AT44" s="96">
        <v>156000</v>
      </c>
      <c r="AU44" s="96">
        <v>0</v>
      </c>
      <c r="AV44" s="96">
        <v>0</v>
      </c>
      <c r="AW44" s="96">
        <v>0</v>
      </c>
      <c r="AX44" s="96">
        <v>0</v>
      </c>
      <c r="AY44" s="96">
        <v>0</v>
      </c>
      <c r="AZ44" s="96">
        <v>0</v>
      </c>
      <c r="BA44" s="96">
        <v>0</v>
      </c>
      <c r="BB44" s="96">
        <v>0</v>
      </c>
      <c r="BC44" s="96">
        <v>0</v>
      </c>
      <c r="BD44" s="96">
        <v>0</v>
      </c>
      <c r="BE44" s="96">
        <v>156000</v>
      </c>
      <c r="BF44" s="96">
        <v>156000</v>
      </c>
      <c r="BG44" s="96">
        <v>0</v>
      </c>
      <c r="BH44" s="96">
        <v>0</v>
      </c>
      <c r="BI44" s="96">
        <v>0</v>
      </c>
      <c r="BJ44" s="96">
        <v>0</v>
      </c>
      <c r="BK44" s="96">
        <v>0</v>
      </c>
      <c r="BL44" s="96">
        <v>0</v>
      </c>
      <c r="BM44" s="96">
        <v>0</v>
      </c>
      <c r="BN44" s="96">
        <v>0</v>
      </c>
      <c r="BO44" s="96">
        <v>0</v>
      </c>
      <c r="BP44" s="96">
        <v>0</v>
      </c>
      <c r="BQ44" s="96">
        <v>156000</v>
      </c>
      <c r="BR44" s="96">
        <v>0</v>
      </c>
      <c r="BS44" s="96">
        <v>40560</v>
      </c>
      <c r="BT44" s="96">
        <v>40560</v>
      </c>
      <c r="BU44" s="96">
        <v>0</v>
      </c>
      <c r="BV44" s="202">
        <v>1</v>
      </c>
      <c r="BW44" s="202">
        <v>0</v>
      </c>
      <c r="BX44" s="202">
        <v>0</v>
      </c>
      <c r="BY44" s="202">
        <v>0</v>
      </c>
      <c r="BZ44" s="96">
        <v>156000</v>
      </c>
    </row>
    <row r="45" spans="1:78" ht="15" customHeight="1" x14ac:dyDescent="0.2">
      <c r="A45" s="56">
        <v>2020039</v>
      </c>
      <c r="B45" s="200">
        <v>43700</v>
      </c>
      <c r="C45" s="51" t="s">
        <v>309</v>
      </c>
      <c r="D45" s="56" t="s">
        <v>287</v>
      </c>
      <c r="E45" s="90" t="s">
        <v>42</v>
      </c>
      <c r="F45" s="51" t="s">
        <v>652</v>
      </c>
      <c r="G45" s="52">
        <v>8000</v>
      </c>
      <c r="I45" s="52">
        <v>4000</v>
      </c>
      <c r="J45" s="53">
        <v>1000</v>
      </c>
      <c r="K45" s="53"/>
      <c r="L45" s="53"/>
      <c r="M45" s="53"/>
      <c r="N45" s="53"/>
      <c r="O45" s="53"/>
      <c r="P45" s="53"/>
      <c r="Q45" s="196">
        <v>13000</v>
      </c>
      <c r="R45" s="115">
        <v>3380</v>
      </c>
      <c r="S45" s="64">
        <v>650</v>
      </c>
      <c r="T45" s="64">
        <v>130</v>
      </c>
      <c r="U45" s="64">
        <v>1.25</v>
      </c>
      <c r="V45" s="64">
        <v>0</v>
      </c>
      <c r="W45" s="64">
        <v>0</v>
      </c>
      <c r="X45" s="64">
        <v>0</v>
      </c>
      <c r="Y45" s="64">
        <v>0</v>
      </c>
      <c r="Z45" s="64">
        <v>0</v>
      </c>
      <c r="AA45" s="64">
        <v>0</v>
      </c>
      <c r="AB45" s="64">
        <v>0</v>
      </c>
      <c r="AC45" s="196">
        <v>4161.25</v>
      </c>
      <c r="AD45" s="197">
        <v>8838.75</v>
      </c>
      <c r="AE45" s="64">
        <v>650</v>
      </c>
      <c r="AF45" s="64">
        <v>130</v>
      </c>
      <c r="AG45" s="64">
        <v>65</v>
      </c>
      <c r="AH45" s="64">
        <v>0</v>
      </c>
      <c r="AI45" s="64">
        <v>0</v>
      </c>
      <c r="AJ45" s="196">
        <v>845</v>
      </c>
      <c r="AK45" s="197">
        <v>13845</v>
      </c>
      <c r="AL45" s="197">
        <v>5006.25</v>
      </c>
      <c r="AM45" s="198">
        <v>5</v>
      </c>
      <c r="AN45" s="198">
        <v>5</v>
      </c>
      <c r="AO45" s="199">
        <v>43700.000521000002</v>
      </c>
      <c r="AP45" s="87">
        <v>43556</v>
      </c>
      <c r="AQ45" s="87" t="s">
        <v>646</v>
      </c>
      <c r="AR45" s="90">
        <v>0</v>
      </c>
      <c r="AS45" s="51" t="s">
        <v>653</v>
      </c>
      <c r="AT45" s="96">
        <v>156000</v>
      </c>
      <c r="AU45" s="96">
        <v>0</v>
      </c>
      <c r="AV45" s="96">
        <v>0</v>
      </c>
      <c r="AW45" s="96">
        <v>0</v>
      </c>
      <c r="AX45" s="96">
        <v>0</v>
      </c>
      <c r="AY45" s="96">
        <v>0</v>
      </c>
      <c r="AZ45" s="96">
        <v>0</v>
      </c>
      <c r="BA45" s="96">
        <v>0</v>
      </c>
      <c r="BB45" s="96">
        <v>0</v>
      </c>
      <c r="BC45" s="96">
        <v>0</v>
      </c>
      <c r="BD45" s="96">
        <v>0</v>
      </c>
      <c r="BE45" s="96">
        <v>156000</v>
      </c>
      <c r="BF45" s="96">
        <v>156000</v>
      </c>
      <c r="BG45" s="96">
        <v>0</v>
      </c>
      <c r="BH45" s="96">
        <v>0</v>
      </c>
      <c r="BI45" s="96">
        <v>0</v>
      </c>
      <c r="BJ45" s="96">
        <v>0</v>
      </c>
      <c r="BK45" s="96">
        <v>0</v>
      </c>
      <c r="BL45" s="96">
        <v>0</v>
      </c>
      <c r="BM45" s="96">
        <v>0</v>
      </c>
      <c r="BN45" s="96">
        <v>0</v>
      </c>
      <c r="BO45" s="96">
        <v>0</v>
      </c>
      <c r="BP45" s="96">
        <v>0</v>
      </c>
      <c r="BQ45" s="96">
        <v>156000</v>
      </c>
      <c r="BR45" s="96">
        <v>0</v>
      </c>
      <c r="BS45" s="96">
        <v>40560</v>
      </c>
      <c r="BT45" s="96">
        <v>40560</v>
      </c>
      <c r="BU45" s="96">
        <v>0</v>
      </c>
      <c r="BV45" s="202">
        <v>1</v>
      </c>
      <c r="BW45" s="202">
        <v>0</v>
      </c>
      <c r="BX45" s="202">
        <v>0</v>
      </c>
      <c r="BY45" s="202">
        <v>0</v>
      </c>
      <c r="BZ45" s="96">
        <v>156000</v>
      </c>
    </row>
    <row r="46" spans="1:78" ht="15" customHeight="1" x14ac:dyDescent="0.2">
      <c r="A46" s="56">
        <v>2020040</v>
      </c>
      <c r="B46" s="200">
        <v>43700</v>
      </c>
      <c r="C46" s="51" t="s">
        <v>310</v>
      </c>
      <c r="D46" s="56" t="s">
        <v>283</v>
      </c>
      <c r="E46" s="90" t="s">
        <v>42</v>
      </c>
      <c r="F46" s="51" t="s">
        <v>652</v>
      </c>
      <c r="G46" s="52">
        <v>12000</v>
      </c>
      <c r="I46" s="52">
        <v>5000</v>
      </c>
      <c r="J46" s="53">
        <v>2000</v>
      </c>
      <c r="K46" s="53"/>
      <c r="L46" s="53"/>
      <c r="M46" s="53"/>
      <c r="N46" s="53"/>
      <c r="O46" s="53"/>
      <c r="P46" s="53"/>
      <c r="Q46" s="196">
        <v>19000</v>
      </c>
      <c r="R46" s="115">
        <v>5630</v>
      </c>
      <c r="S46" s="64">
        <v>950</v>
      </c>
      <c r="T46" s="64">
        <v>190</v>
      </c>
      <c r="U46" s="64">
        <v>1.25</v>
      </c>
      <c r="V46" s="64">
        <v>0</v>
      </c>
      <c r="W46" s="64">
        <v>0</v>
      </c>
      <c r="X46" s="64">
        <v>0</v>
      </c>
      <c r="Y46" s="64">
        <v>0</v>
      </c>
      <c r="Z46" s="64">
        <v>0</v>
      </c>
      <c r="AA46" s="64">
        <v>0</v>
      </c>
      <c r="AB46" s="64">
        <v>0</v>
      </c>
      <c r="AC46" s="196">
        <v>6771.25</v>
      </c>
      <c r="AD46" s="197">
        <v>12228.75</v>
      </c>
      <c r="AE46" s="64">
        <v>950</v>
      </c>
      <c r="AF46" s="64">
        <v>190</v>
      </c>
      <c r="AG46" s="64">
        <v>95</v>
      </c>
      <c r="AH46" s="64">
        <v>0</v>
      </c>
      <c r="AI46" s="64">
        <v>0</v>
      </c>
      <c r="AJ46" s="196">
        <v>1235</v>
      </c>
      <c r="AK46" s="197">
        <v>20235</v>
      </c>
      <c r="AL46" s="197">
        <v>8006.25</v>
      </c>
      <c r="AM46" s="198">
        <v>3</v>
      </c>
      <c r="AN46" s="198">
        <v>5</v>
      </c>
      <c r="AO46" s="199">
        <v>43700.000531999998</v>
      </c>
      <c r="AP46" s="87">
        <v>43641</v>
      </c>
      <c r="AQ46" s="87" t="s">
        <v>646</v>
      </c>
      <c r="AR46" s="90">
        <v>0</v>
      </c>
      <c r="AS46" s="51" t="s">
        <v>653</v>
      </c>
      <c r="AT46" s="96">
        <v>228000</v>
      </c>
      <c r="AU46" s="96">
        <v>0</v>
      </c>
      <c r="AV46" s="96">
        <v>0</v>
      </c>
      <c r="AW46" s="96">
        <v>0</v>
      </c>
      <c r="AX46" s="96">
        <v>0</v>
      </c>
      <c r="AY46" s="96">
        <v>0</v>
      </c>
      <c r="AZ46" s="96">
        <v>0</v>
      </c>
      <c r="BA46" s="96">
        <v>0</v>
      </c>
      <c r="BB46" s="96">
        <v>0</v>
      </c>
      <c r="BC46" s="96">
        <v>0</v>
      </c>
      <c r="BD46" s="96">
        <v>0</v>
      </c>
      <c r="BE46" s="96">
        <v>228000</v>
      </c>
      <c r="BF46" s="96">
        <v>228000</v>
      </c>
      <c r="BG46" s="96">
        <v>0</v>
      </c>
      <c r="BH46" s="96">
        <v>0</v>
      </c>
      <c r="BI46" s="96">
        <v>0</v>
      </c>
      <c r="BJ46" s="96">
        <v>0</v>
      </c>
      <c r="BK46" s="96">
        <v>0</v>
      </c>
      <c r="BL46" s="96">
        <v>0</v>
      </c>
      <c r="BM46" s="96">
        <v>0</v>
      </c>
      <c r="BN46" s="96">
        <v>0</v>
      </c>
      <c r="BO46" s="96">
        <v>0</v>
      </c>
      <c r="BP46" s="96">
        <v>0</v>
      </c>
      <c r="BQ46" s="96">
        <v>228000</v>
      </c>
      <c r="BR46" s="96">
        <v>0</v>
      </c>
      <c r="BS46" s="96">
        <v>67560</v>
      </c>
      <c r="BT46" s="96">
        <v>67560</v>
      </c>
      <c r="BU46" s="96">
        <v>0</v>
      </c>
      <c r="BV46" s="202">
        <v>1</v>
      </c>
      <c r="BW46" s="202">
        <v>0</v>
      </c>
      <c r="BX46" s="202">
        <v>0</v>
      </c>
      <c r="BY46" s="202">
        <v>0</v>
      </c>
      <c r="BZ46" s="96">
        <v>228000</v>
      </c>
    </row>
    <row r="47" spans="1:78" ht="15" customHeight="1" x14ac:dyDescent="0.2">
      <c r="A47" s="56">
        <v>2020041</v>
      </c>
      <c r="B47" s="200">
        <v>43733</v>
      </c>
      <c r="C47" s="51" t="s">
        <v>302</v>
      </c>
      <c r="D47" s="56" t="s">
        <v>258</v>
      </c>
      <c r="E47" s="90" t="s">
        <v>26</v>
      </c>
      <c r="F47" s="51" t="s">
        <v>652</v>
      </c>
      <c r="G47" s="52">
        <v>50000</v>
      </c>
      <c r="I47" s="52">
        <v>9000</v>
      </c>
      <c r="J47" s="53">
        <v>2000</v>
      </c>
      <c r="K47" s="53">
        <v>3000</v>
      </c>
      <c r="L47" s="53">
        <v>1000</v>
      </c>
      <c r="M47" s="53"/>
      <c r="N47" s="53"/>
      <c r="O47" s="53"/>
      <c r="P47" s="53"/>
      <c r="Q47" s="196">
        <v>65000</v>
      </c>
      <c r="R47" s="115">
        <v>22880</v>
      </c>
      <c r="S47" s="64">
        <v>1073.8000000000002</v>
      </c>
      <c r="T47" s="64">
        <v>650</v>
      </c>
      <c r="U47" s="64">
        <v>1.25</v>
      </c>
      <c r="V47" s="64">
        <v>0</v>
      </c>
      <c r="W47" s="64">
        <v>0</v>
      </c>
      <c r="X47" s="64">
        <v>0</v>
      </c>
      <c r="Y47" s="64">
        <v>0</v>
      </c>
      <c r="Z47" s="64">
        <v>0</v>
      </c>
      <c r="AA47" s="64">
        <v>0</v>
      </c>
      <c r="AB47" s="64">
        <v>0</v>
      </c>
      <c r="AC47" s="196">
        <v>24605.05</v>
      </c>
      <c r="AD47" s="197">
        <v>40394.949999999997</v>
      </c>
      <c r="AE47" s="64">
        <v>1073.8000000000002</v>
      </c>
      <c r="AF47" s="64">
        <v>650</v>
      </c>
      <c r="AG47" s="64">
        <v>325</v>
      </c>
      <c r="AH47" s="64">
        <v>0</v>
      </c>
      <c r="AI47" s="64">
        <v>0</v>
      </c>
      <c r="AJ47" s="196">
        <v>2048.8000000000002</v>
      </c>
      <c r="AK47" s="197">
        <v>67048.800000000003</v>
      </c>
      <c r="AL47" s="197">
        <v>26653.85</v>
      </c>
      <c r="AM47" s="198">
        <v>6</v>
      </c>
      <c r="AN47" s="198">
        <v>6</v>
      </c>
      <c r="AO47" s="199">
        <v>43733.000544000002</v>
      </c>
      <c r="AP47" s="87">
        <v>43556</v>
      </c>
      <c r="AQ47" s="87" t="s">
        <v>646</v>
      </c>
      <c r="AR47" s="90">
        <v>0</v>
      </c>
      <c r="AS47" s="51" t="s">
        <v>653</v>
      </c>
      <c r="AT47" s="96">
        <v>780000</v>
      </c>
      <c r="AU47" s="96">
        <v>0</v>
      </c>
      <c r="AV47" s="96">
        <v>0</v>
      </c>
      <c r="AW47" s="96">
        <v>0</v>
      </c>
      <c r="AX47" s="96">
        <v>0</v>
      </c>
      <c r="AY47" s="96">
        <v>0</v>
      </c>
      <c r="AZ47" s="96">
        <v>0</v>
      </c>
      <c r="BA47" s="96">
        <v>0</v>
      </c>
      <c r="BB47" s="96">
        <v>0</v>
      </c>
      <c r="BC47" s="96">
        <v>0</v>
      </c>
      <c r="BD47" s="96">
        <v>0</v>
      </c>
      <c r="BE47" s="96">
        <v>780000</v>
      </c>
      <c r="BF47" s="96">
        <v>780000</v>
      </c>
      <c r="BG47" s="96">
        <v>0</v>
      </c>
      <c r="BH47" s="96">
        <v>0</v>
      </c>
      <c r="BI47" s="96">
        <v>0</v>
      </c>
      <c r="BJ47" s="96">
        <v>0</v>
      </c>
      <c r="BK47" s="96">
        <v>0</v>
      </c>
      <c r="BL47" s="96">
        <v>0</v>
      </c>
      <c r="BM47" s="96">
        <v>0</v>
      </c>
      <c r="BN47" s="96">
        <v>0</v>
      </c>
      <c r="BO47" s="96">
        <v>0</v>
      </c>
      <c r="BP47" s="96">
        <v>0</v>
      </c>
      <c r="BQ47" s="96">
        <v>780000</v>
      </c>
      <c r="BR47" s="96">
        <v>0</v>
      </c>
      <c r="BS47" s="96">
        <v>274560</v>
      </c>
      <c r="BT47" s="96">
        <v>274560</v>
      </c>
      <c r="BU47" s="96">
        <v>0</v>
      </c>
      <c r="BV47" s="202">
        <v>1</v>
      </c>
      <c r="BW47" s="202">
        <v>0</v>
      </c>
      <c r="BX47" s="202">
        <v>0</v>
      </c>
      <c r="BY47" s="202">
        <v>0</v>
      </c>
      <c r="BZ47" s="96">
        <v>780000</v>
      </c>
    </row>
    <row r="48" spans="1:78" ht="15" customHeight="1" x14ac:dyDescent="0.2">
      <c r="A48" s="56">
        <v>2020042</v>
      </c>
      <c r="B48" s="200">
        <v>43733</v>
      </c>
      <c r="C48" s="51" t="s">
        <v>303</v>
      </c>
      <c r="D48" s="56" t="s">
        <v>259</v>
      </c>
      <c r="E48" s="90" t="s">
        <v>26</v>
      </c>
      <c r="F48" s="51" t="s">
        <v>652</v>
      </c>
      <c r="G48" s="52">
        <v>50000</v>
      </c>
      <c r="I48" s="52">
        <v>9000</v>
      </c>
      <c r="J48" s="53">
        <v>2000</v>
      </c>
      <c r="K48" s="53"/>
      <c r="L48" s="53"/>
      <c r="M48" s="53"/>
      <c r="N48" s="53"/>
      <c r="O48" s="53"/>
      <c r="P48" s="53"/>
      <c r="Q48" s="196">
        <v>61000</v>
      </c>
      <c r="R48" s="115">
        <v>21380</v>
      </c>
      <c r="S48" s="64">
        <v>1073.8000000000002</v>
      </c>
      <c r="T48" s="64">
        <v>610</v>
      </c>
      <c r="U48" s="64">
        <v>1.25</v>
      </c>
      <c r="V48" s="64">
        <v>0</v>
      </c>
      <c r="W48" s="64">
        <v>0</v>
      </c>
      <c r="X48" s="64">
        <v>0</v>
      </c>
      <c r="Y48" s="64">
        <v>0</v>
      </c>
      <c r="Z48" s="64">
        <v>0</v>
      </c>
      <c r="AA48" s="64">
        <v>0</v>
      </c>
      <c r="AB48" s="64">
        <v>0</v>
      </c>
      <c r="AC48" s="196">
        <v>23065.05</v>
      </c>
      <c r="AD48" s="197">
        <v>37934.949999999997</v>
      </c>
      <c r="AE48" s="64">
        <v>1073.8000000000002</v>
      </c>
      <c r="AF48" s="64">
        <v>610</v>
      </c>
      <c r="AG48" s="64">
        <v>305</v>
      </c>
      <c r="AH48" s="64">
        <v>0</v>
      </c>
      <c r="AI48" s="64">
        <v>0</v>
      </c>
      <c r="AJ48" s="196">
        <v>1988.8000000000002</v>
      </c>
      <c r="AK48" s="197">
        <v>62988.800000000003</v>
      </c>
      <c r="AL48" s="197">
        <v>25053.85</v>
      </c>
      <c r="AM48" s="198">
        <v>6</v>
      </c>
      <c r="AN48" s="198">
        <v>6</v>
      </c>
      <c r="AO48" s="199">
        <v>43733.000555999999</v>
      </c>
      <c r="AP48" s="87">
        <v>43556</v>
      </c>
      <c r="AQ48" s="87" t="s">
        <v>646</v>
      </c>
      <c r="AR48" s="90">
        <v>0</v>
      </c>
      <c r="AS48" s="51" t="s">
        <v>653</v>
      </c>
      <c r="AT48" s="96">
        <v>732000</v>
      </c>
      <c r="AU48" s="96">
        <v>0</v>
      </c>
      <c r="AV48" s="96">
        <v>0</v>
      </c>
      <c r="AW48" s="96">
        <v>0</v>
      </c>
      <c r="AX48" s="96">
        <v>0</v>
      </c>
      <c r="AY48" s="96">
        <v>0</v>
      </c>
      <c r="AZ48" s="96">
        <v>0</v>
      </c>
      <c r="BA48" s="96">
        <v>0</v>
      </c>
      <c r="BB48" s="96">
        <v>0</v>
      </c>
      <c r="BC48" s="96">
        <v>0</v>
      </c>
      <c r="BD48" s="96">
        <v>0</v>
      </c>
      <c r="BE48" s="96">
        <v>732000</v>
      </c>
      <c r="BF48" s="96">
        <v>732000</v>
      </c>
      <c r="BG48" s="96">
        <v>0</v>
      </c>
      <c r="BH48" s="96">
        <v>0</v>
      </c>
      <c r="BI48" s="96">
        <v>0</v>
      </c>
      <c r="BJ48" s="96">
        <v>0</v>
      </c>
      <c r="BK48" s="96">
        <v>0</v>
      </c>
      <c r="BL48" s="96">
        <v>0</v>
      </c>
      <c r="BM48" s="96">
        <v>0</v>
      </c>
      <c r="BN48" s="96">
        <v>0</v>
      </c>
      <c r="BO48" s="96">
        <v>0</v>
      </c>
      <c r="BP48" s="96">
        <v>0</v>
      </c>
      <c r="BQ48" s="96">
        <v>732000</v>
      </c>
      <c r="BR48" s="96">
        <v>0</v>
      </c>
      <c r="BS48" s="96">
        <v>256560</v>
      </c>
      <c r="BT48" s="96">
        <v>256560</v>
      </c>
      <c r="BU48" s="96">
        <v>0</v>
      </c>
      <c r="BV48" s="202">
        <v>1</v>
      </c>
      <c r="BW48" s="202">
        <v>0</v>
      </c>
      <c r="BX48" s="202">
        <v>0</v>
      </c>
      <c r="BY48" s="202">
        <v>0</v>
      </c>
      <c r="BZ48" s="96">
        <v>732000</v>
      </c>
    </row>
    <row r="49" spans="1:78" ht="15" customHeight="1" x14ac:dyDescent="0.2">
      <c r="A49" s="56">
        <v>2020043</v>
      </c>
      <c r="B49" s="200">
        <v>43733</v>
      </c>
      <c r="C49" s="51" t="s">
        <v>304</v>
      </c>
      <c r="D49" s="56" t="s">
        <v>260</v>
      </c>
      <c r="E49" s="90" t="s">
        <v>27</v>
      </c>
      <c r="F49" s="51" t="s">
        <v>652</v>
      </c>
      <c r="G49" s="52">
        <v>8000</v>
      </c>
      <c r="I49" s="52">
        <v>4000</v>
      </c>
      <c r="J49" s="53">
        <v>1000</v>
      </c>
      <c r="K49" s="53"/>
      <c r="L49" s="53"/>
      <c r="M49" s="53">
        <v>10000</v>
      </c>
      <c r="N49" s="53"/>
      <c r="O49" s="53"/>
      <c r="P49" s="53"/>
      <c r="Q49" s="196">
        <v>23000</v>
      </c>
      <c r="R49" s="115">
        <v>3380</v>
      </c>
      <c r="S49" s="64">
        <v>650</v>
      </c>
      <c r="T49" s="64">
        <v>130</v>
      </c>
      <c r="U49" s="64">
        <v>1.25</v>
      </c>
      <c r="V49" s="64">
        <v>0</v>
      </c>
      <c r="W49" s="64">
        <v>0</v>
      </c>
      <c r="X49" s="64">
        <v>0</v>
      </c>
      <c r="Y49" s="64">
        <v>0</v>
      </c>
      <c r="Z49" s="64">
        <v>0</v>
      </c>
      <c r="AA49" s="64">
        <v>0</v>
      </c>
      <c r="AB49" s="64">
        <v>0</v>
      </c>
      <c r="AC49" s="196">
        <v>4161.25</v>
      </c>
      <c r="AD49" s="197">
        <v>18838.75</v>
      </c>
      <c r="AE49" s="64">
        <v>650</v>
      </c>
      <c r="AF49" s="64">
        <v>130</v>
      </c>
      <c r="AG49" s="64">
        <v>65</v>
      </c>
      <c r="AH49" s="64">
        <v>0</v>
      </c>
      <c r="AI49" s="64">
        <v>0</v>
      </c>
      <c r="AJ49" s="196">
        <v>845</v>
      </c>
      <c r="AK49" s="197">
        <v>23845</v>
      </c>
      <c r="AL49" s="197">
        <v>5006.25</v>
      </c>
      <c r="AM49" s="198">
        <v>6</v>
      </c>
      <c r="AN49" s="198">
        <v>6</v>
      </c>
      <c r="AO49" s="199">
        <v>43733.000567000003</v>
      </c>
      <c r="AP49" s="87">
        <v>43556</v>
      </c>
      <c r="AQ49" s="87" t="s">
        <v>646</v>
      </c>
      <c r="AR49" s="90">
        <v>0</v>
      </c>
      <c r="AS49" s="51" t="s">
        <v>653</v>
      </c>
      <c r="AT49" s="96">
        <v>156000</v>
      </c>
      <c r="AU49" s="96">
        <v>0</v>
      </c>
      <c r="AV49" s="96">
        <v>0</v>
      </c>
      <c r="AW49" s="96">
        <v>0</v>
      </c>
      <c r="AX49" s="96">
        <v>0</v>
      </c>
      <c r="AY49" s="96">
        <v>0</v>
      </c>
      <c r="AZ49" s="96">
        <v>0</v>
      </c>
      <c r="BA49" s="96">
        <v>0</v>
      </c>
      <c r="BB49" s="96">
        <v>0</v>
      </c>
      <c r="BC49" s="96">
        <v>0</v>
      </c>
      <c r="BD49" s="96">
        <v>0</v>
      </c>
      <c r="BE49" s="96">
        <v>156000</v>
      </c>
      <c r="BF49" s="96">
        <v>156000</v>
      </c>
      <c r="BG49" s="96">
        <v>0</v>
      </c>
      <c r="BH49" s="96">
        <v>0</v>
      </c>
      <c r="BI49" s="96">
        <v>0</v>
      </c>
      <c r="BJ49" s="96">
        <v>0</v>
      </c>
      <c r="BK49" s="96">
        <v>0</v>
      </c>
      <c r="BL49" s="96">
        <v>0</v>
      </c>
      <c r="BM49" s="96">
        <v>0</v>
      </c>
      <c r="BN49" s="96">
        <v>0</v>
      </c>
      <c r="BO49" s="96">
        <v>0</v>
      </c>
      <c r="BP49" s="96">
        <v>0</v>
      </c>
      <c r="BQ49" s="96">
        <v>156000</v>
      </c>
      <c r="BR49" s="96">
        <v>0</v>
      </c>
      <c r="BS49" s="96">
        <v>40560</v>
      </c>
      <c r="BT49" s="96">
        <v>40560</v>
      </c>
      <c r="BU49" s="96">
        <v>0</v>
      </c>
      <c r="BV49" s="202">
        <v>1</v>
      </c>
      <c r="BW49" s="202">
        <v>0</v>
      </c>
      <c r="BX49" s="202">
        <v>0</v>
      </c>
      <c r="BY49" s="202">
        <v>0</v>
      </c>
      <c r="BZ49" s="96">
        <v>176000</v>
      </c>
    </row>
    <row r="50" spans="1:78" ht="15" customHeight="1" x14ac:dyDescent="0.2">
      <c r="A50" s="56">
        <v>2020044</v>
      </c>
      <c r="B50" s="200">
        <v>43733</v>
      </c>
      <c r="C50" s="51" t="s">
        <v>305</v>
      </c>
      <c r="D50" s="56" t="s">
        <v>261</v>
      </c>
      <c r="E50" s="90" t="s">
        <v>27</v>
      </c>
      <c r="F50" s="51" t="s">
        <v>652</v>
      </c>
      <c r="G50" s="52">
        <v>8000</v>
      </c>
      <c r="I50" s="52">
        <v>4000</v>
      </c>
      <c r="J50" s="53">
        <v>1000</v>
      </c>
      <c r="K50" s="53"/>
      <c r="L50" s="53"/>
      <c r="M50" s="53"/>
      <c r="N50" s="53"/>
      <c r="O50" s="53"/>
      <c r="P50" s="53"/>
      <c r="Q50" s="196">
        <v>13000</v>
      </c>
      <c r="R50" s="115">
        <v>3380</v>
      </c>
      <c r="S50" s="64">
        <v>650</v>
      </c>
      <c r="T50" s="64">
        <v>130</v>
      </c>
      <c r="U50" s="64">
        <v>1.25</v>
      </c>
      <c r="V50" s="64">
        <v>500</v>
      </c>
      <c r="W50" s="64">
        <v>0</v>
      </c>
      <c r="X50" s="64">
        <v>0</v>
      </c>
      <c r="Y50" s="64">
        <v>0</v>
      </c>
      <c r="Z50" s="64">
        <v>0</v>
      </c>
      <c r="AA50" s="64">
        <v>0</v>
      </c>
      <c r="AB50" s="64">
        <v>0</v>
      </c>
      <c r="AC50" s="196">
        <v>4661.25</v>
      </c>
      <c r="AD50" s="197">
        <v>8338.75</v>
      </c>
      <c r="AE50" s="64">
        <v>650</v>
      </c>
      <c r="AF50" s="64">
        <v>130</v>
      </c>
      <c r="AG50" s="64">
        <v>65</v>
      </c>
      <c r="AH50" s="64">
        <v>0</v>
      </c>
      <c r="AI50" s="64">
        <v>0</v>
      </c>
      <c r="AJ50" s="196">
        <v>845</v>
      </c>
      <c r="AK50" s="197">
        <v>13845</v>
      </c>
      <c r="AL50" s="197">
        <v>5506.25</v>
      </c>
      <c r="AM50" s="198">
        <v>6</v>
      </c>
      <c r="AN50" s="198">
        <v>6</v>
      </c>
      <c r="AO50" s="199">
        <v>43733.000579</v>
      </c>
      <c r="AP50" s="87">
        <v>43556</v>
      </c>
      <c r="AQ50" s="87" t="s">
        <v>646</v>
      </c>
      <c r="AR50" s="90">
        <v>0</v>
      </c>
      <c r="AS50" s="51" t="s">
        <v>653</v>
      </c>
      <c r="AT50" s="96">
        <v>156000</v>
      </c>
      <c r="AU50" s="96">
        <v>0</v>
      </c>
      <c r="AV50" s="96">
        <v>0</v>
      </c>
      <c r="AW50" s="96">
        <v>0</v>
      </c>
      <c r="AX50" s="96">
        <v>0</v>
      </c>
      <c r="AY50" s="96">
        <v>0</v>
      </c>
      <c r="AZ50" s="96">
        <v>0</v>
      </c>
      <c r="BA50" s="96">
        <v>0</v>
      </c>
      <c r="BB50" s="96">
        <v>0</v>
      </c>
      <c r="BC50" s="96">
        <v>0</v>
      </c>
      <c r="BD50" s="96">
        <v>0</v>
      </c>
      <c r="BE50" s="96">
        <v>156000</v>
      </c>
      <c r="BF50" s="96">
        <v>156000</v>
      </c>
      <c r="BG50" s="96">
        <v>0</v>
      </c>
      <c r="BH50" s="96">
        <v>0</v>
      </c>
      <c r="BI50" s="96">
        <v>0</v>
      </c>
      <c r="BJ50" s="96">
        <v>0</v>
      </c>
      <c r="BK50" s="96">
        <v>0</v>
      </c>
      <c r="BL50" s="96">
        <v>0</v>
      </c>
      <c r="BM50" s="96">
        <v>0</v>
      </c>
      <c r="BN50" s="96">
        <v>0</v>
      </c>
      <c r="BO50" s="96">
        <v>0</v>
      </c>
      <c r="BP50" s="96">
        <v>0</v>
      </c>
      <c r="BQ50" s="96">
        <v>156000</v>
      </c>
      <c r="BR50" s="96">
        <v>0</v>
      </c>
      <c r="BS50" s="96">
        <v>40560</v>
      </c>
      <c r="BT50" s="96">
        <v>40560</v>
      </c>
      <c r="BU50" s="96">
        <v>0</v>
      </c>
      <c r="BV50" s="202">
        <v>1</v>
      </c>
      <c r="BW50" s="202">
        <v>0</v>
      </c>
      <c r="BX50" s="202">
        <v>0</v>
      </c>
      <c r="BY50" s="202">
        <v>0</v>
      </c>
      <c r="BZ50" s="96">
        <v>156000</v>
      </c>
    </row>
    <row r="51" spans="1:78" ht="15" customHeight="1" x14ac:dyDescent="0.2">
      <c r="A51" s="56">
        <v>2020045</v>
      </c>
      <c r="B51" s="200">
        <v>43733</v>
      </c>
      <c r="C51" s="51" t="s">
        <v>306</v>
      </c>
      <c r="D51" s="56" t="s">
        <v>262</v>
      </c>
      <c r="E51" s="90" t="s">
        <v>27</v>
      </c>
      <c r="F51" s="51" t="s">
        <v>652</v>
      </c>
      <c r="G51" s="52">
        <v>8000</v>
      </c>
      <c r="I51" s="52">
        <v>4000</v>
      </c>
      <c r="J51" s="53">
        <v>1000</v>
      </c>
      <c r="K51" s="53"/>
      <c r="L51" s="53"/>
      <c r="M51" s="53"/>
      <c r="N51" s="53"/>
      <c r="O51" s="53"/>
      <c r="P51" s="53"/>
      <c r="Q51" s="196">
        <v>13000</v>
      </c>
      <c r="R51" s="115">
        <v>3380</v>
      </c>
      <c r="S51" s="64">
        <v>650</v>
      </c>
      <c r="T51" s="64">
        <v>130</v>
      </c>
      <c r="U51" s="64">
        <v>1.25</v>
      </c>
      <c r="V51" s="64">
        <v>0</v>
      </c>
      <c r="W51" s="64">
        <v>0</v>
      </c>
      <c r="X51" s="64">
        <v>0</v>
      </c>
      <c r="Y51" s="64">
        <v>0</v>
      </c>
      <c r="Z51" s="64">
        <v>0</v>
      </c>
      <c r="AA51" s="64">
        <v>0</v>
      </c>
      <c r="AB51" s="64">
        <v>0</v>
      </c>
      <c r="AC51" s="196">
        <v>4161.25</v>
      </c>
      <c r="AD51" s="197">
        <v>8838.75</v>
      </c>
      <c r="AE51" s="64">
        <v>650</v>
      </c>
      <c r="AF51" s="64">
        <v>130</v>
      </c>
      <c r="AG51" s="64">
        <v>65</v>
      </c>
      <c r="AH51" s="64">
        <v>0</v>
      </c>
      <c r="AI51" s="64">
        <v>0</v>
      </c>
      <c r="AJ51" s="196">
        <v>845</v>
      </c>
      <c r="AK51" s="197">
        <v>13845</v>
      </c>
      <c r="AL51" s="197">
        <v>5006.25</v>
      </c>
      <c r="AM51" s="198">
        <v>6</v>
      </c>
      <c r="AN51" s="198">
        <v>6</v>
      </c>
      <c r="AO51" s="199">
        <v>43733.000590000003</v>
      </c>
      <c r="AP51" s="87">
        <v>43556</v>
      </c>
      <c r="AQ51" s="87" t="s">
        <v>646</v>
      </c>
      <c r="AR51" s="90">
        <v>0</v>
      </c>
      <c r="AS51" s="51" t="s">
        <v>653</v>
      </c>
      <c r="AT51" s="96">
        <v>156000</v>
      </c>
      <c r="AU51" s="96">
        <v>0</v>
      </c>
      <c r="AV51" s="96">
        <v>0</v>
      </c>
      <c r="AW51" s="96">
        <v>0</v>
      </c>
      <c r="AX51" s="96">
        <v>0</v>
      </c>
      <c r="AY51" s="96">
        <v>0</v>
      </c>
      <c r="AZ51" s="96">
        <v>0</v>
      </c>
      <c r="BA51" s="96">
        <v>0</v>
      </c>
      <c r="BB51" s="96">
        <v>0</v>
      </c>
      <c r="BC51" s="96">
        <v>0</v>
      </c>
      <c r="BD51" s="96">
        <v>0</v>
      </c>
      <c r="BE51" s="96">
        <v>156000</v>
      </c>
      <c r="BF51" s="96">
        <v>156000</v>
      </c>
      <c r="BG51" s="96">
        <v>0</v>
      </c>
      <c r="BH51" s="96">
        <v>0</v>
      </c>
      <c r="BI51" s="96">
        <v>0</v>
      </c>
      <c r="BJ51" s="96">
        <v>0</v>
      </c>
      <c r="BK51" s="96">
        <v>0</v>
      </c>
      <c r="BL51" s="96">
        <v>0</v>
      </c>
      <c r="BM51" s="96">
        <v>0</v>
      </c>
      <c r="BN51" s="96">
        <v>0</v>
      </c>
      <c r="BO51" s="96">
        <v>0</v>
      </c>
      <c r="BP51" s="96">
        <v>0</v>
      </c>
      <c r="BQ51" s="96">
        <v>156000</v>
      </c>
      <c r="BR51" s="96">
        <v>0</v>
      </c>
      <c r="BS51" s="96">
        <v>40560</v>
      </c>
      <c r="BT51" s="96">
        <v>40560</v>
      </c>
      <c r="BU51" s="96">
        <v>0</v>
      </c>
      <c r="BV51" s="202">
        <v>1</v>
      </c>
      <c r="BW51" s="202">
        <v>0</v>
      </c>
      <c r="BX51" s="202">
        <v>0</v>
      </c>
      <c r="BY51" s="202">
        <v>0</v>
      </c>
      <c r="BZ51" s="96">
        <v>156000</v>
      </c>
    </row>
    <row r="52" spans="1:78" ht="15" customHeight="1" x14ac:dyDescent="0.2">
      <c r="A52" s="56">
        <v>2020046</v>
      </c>
      <c r="B52" s="200">
        <v>43733</v>
      </c>
      <c r="C52" s="51" t="s">
        <v>308</v>
      </c>
      <c r="D52" s="56" t="s">
        <v>285</v>
      </c>
      <c r="E52" s="90" t="s">
        <v>42</v>
      </c>
      <c r="F52" s="51" t="s">
        <v>652</v>
      </c>
      <c r="G52" s="52">
        <v>8000</v>
      </c>
      <c r="I52" s="52">
        <v>4000</v>
      </c>
      <c r="J52" s="53">
        <v>1000</v>
      </c>
      <c r="K52" s="53"/>
      <c r="L52" s="53"/>
      <c r="M52" s="53"/>
      <c r="N52" s="53"/>
      <c r="O52" s="53"/>
      <c r="P52" s="53"/>
      <c r="Q52" s="196">
        <v>13000</v>
      </c>
      <c r="R52" s="115">
        <v>3380</v>
      </c>
      <c r="S52" s="64">
        <v>650</v>
      </c>
      <c r="T52" s="64">
        <v>130</v>
      </c>
      <c r="U52" s="64">
        <v>1.25</v>
      </c>
      <c r="V52" s="64">
        <v>0</v>
      </c>
      <c r="W52" s="64">
        <v>0</v>
      </c>
      <c r="X52" s="64">
        <v>0</v>
      </c>
      <c r="Y52" s="64">
        <v>0</v>
      </c>
      <c r="Z52" s="64">
        <v>0</v>
      </c>
      <c r="AA52" s="64">
        <v>0</v>
      </c>
      <c r="AB52" s="64">
        <v>0</v>
      </c>
      <c r="AC52" s="196">
        <v>4161.25</v>
      </c>
      <c r="AD52" s="197">
        <v>8838.75</v>
      </c>
      <c r="AE52" s="64">
        <v>650</v>
      </c>
      <c r="AF52" s="64">
        <v>130</v>
      </c>
      <c r="AG52" s="64">
        <v>65</v>
      </c>
      <c r="AH52" s="64">
        <v>0</v>
      </c>
      <c r="AI52" s="64">
        <v>0</v>
      </c>
      <c r="AJ52" s="196">
        <v>845</v>
      </c>
      <c r="AK52" s="197">
        <v>13845</v>
      </c>
      <c r="AL52" s="197">
        <v>5006.25</v>
      </c>
      <c r="AM52" s="198">
        <v>6</v>
      </c>
      <c r="AN52" s="198">
        <v>6</v>
      </c>
      <c r="AO52" s="199">
        <v>43733.000602</v>
      </c>
      <c r="AP52" s="87">
        <v>43556</v>
      </c>
      <c r="AQ52" s="87" t="s">
        <v>646</v>
      </c>
      <c r="AR52" s="90">
        <v>0</v>
      </c>
      <c r="AS52" s="51" t="s">
        <v>653</v>
      </c>
      <c r="AT52" s="96">
        <v>156000</v>
      </c>
      <c r="AU52" s="96">
        <v>0</v>
      </c>
      <c r="AV52" s="96">
        <v>0</v>
      </c>
      <c r="AW52" s="96">
        <v>0</v>
      </c>
      <c r="AX52" s="96">
        <v>0</v>
      </c>
      <c r="AY52" s="96">
        <v>0</v>
      </c>
      <c r="AZ52" s="96">
        <v>0</v>
      </c>
      <c r="BA52" s="96">
        <v>0</v>
      </c>
      <c r="BB52" s="96">
        <v>0</v>
      </c>
      <c r="BC52" s="96">
        <v>0</v>
      </c>
      <c r="BD52" s="96">
        <v>0</v>
      </c>
      <c r="BE52" s="96">
        <v>156000</v>
      </c>
      <c r="BF52" s="96">
        <v>156000</v>
      </c>
      <c r="BG52" s="96">
        <v>0</v>
      </c>
      <c r="BH52" s="96">
        <v>0</v>
      </c>
      <c r="BI52" s="96">
        <v>0</v>
      </c>
      <c r="BJ52" s="96">
        <v>0</v>
      </c>
      <c r="BK52" s="96">
        <v>0</v>
      </c>
      <c r="BL52" s="96">
        <v>0</v>
      </c>
      <c r="BM52" s="96">
        <v>0</v>
      </c>
      <c r="BN52" s="96">
        <v>0</v>
      </c>
      <c r="BO52" s="96">
        <v>0</v>
      </c>
      <c r="BP52" s="96">
        <v>0</v>
      </c>
      <c r="BQ52" s="96">
        <v>156000</v>
      </c>
      <c r="BR52" s="96">
        <v>0</v>
      </c>
      <c r="BS52" s="96">
        <v>40560</v>
      </c>
      <c r="BT52" s="96">
        <v>40560</v>
      </c>
      <c r="BU52" s="96">
        <v>0</v>
      </c>
      <c r="BV52" s="202">
        <v>1</v>
      </c>
      <c r="BW52" s="202">
        <v>0</v>
      </c>
      <c r="BX52" s="202">
        <v>0</v>
      </c>
      <c r="BY52" s="202">
        <v>0</v>
      </c>
      <c r="BZ52" s="96">
        <v>156000</v>
      </c>
    </row>
    <row r="53" spans="1:78" ht="15" customHeight="1" x14ac:dyDescent="0.2">
      <c r="A53" s="56">
        <v>2020047</v>
      </c>
      <c r="B53" s="200">
        <v>43733</v>
      </c>
      <c r="C53" s="51" t="s">
        <v>309</v>
      </c>
      <c r="D53" s="56" t="s">
        <v>287</v>
      </c>
      <c r="E53" s="90" t="s">
        <v>42</v>
      </c>
      <c r="F53" s="51" t="s">
        <v>652</v>
      </c>
      <c r="G53" s="52">
        <v>8000</v>
      </c>
      <c r="I53" s="52">
        <v>4000</v>
      </c>
      <c r="J53" s="53">
        <v>1000</v>
      </c>
      <c r="K53" s="53"/>
      <c r="L53" s="53"/>
      <c r="M53" s="53"/>
      <c r="N53" s="53"/>
      <c r="O53" s="53"/>
      <c r="P53" s="53"/>
      <c r="Q53" s="196">
        <v>13000</v>
      </c>
      <c r="R53" s="115">
        <v>3380</v>
      </c>
      <c r="S53" s="64">
        <v>650</v>
      </c>
      <c r="T53" s="64">
        <v>130</v>
      </c>
      <c r="U53" s="64">
        <v>1.25</v>
      </c>
      <c r="V53" s="64">
        <v>0</v>
      </c>
      <c r="W53" s="64">
        <v>0</v>
      </c>
      <c r="X53" s="64">
        <v>0</v>
      </c>
      <c r="Y53" s="64">
        <v>0</v>
      </c>
      <c r="Z53" s="64">
        <v>0</v>
      </c>
      <c r="AA53" s="64">
        <v>0</v>
      </c>
      <c r="AB53" s="64">
        <v>0</v>
      </c>
      <c r="AC53" s="196">
        <v>4161.25</v>
      </c>
      <c r="AD53" s="197">
        <v>8838.75</v>
      </c>
      <c r="AE53" s="64">
        <v>650</v>
      </c>
      <c r="AF53" s="64">
        <v>130</v>
      </c>
      <c r="AG53" s="64">
        <v>65</v>
      </c>
      <c r="AH53" s="64">
        <v>0</v>
      </c>
      <c r="AI53" s="64">
        <v>0</v>
      </c>
      <c r="AJ53" s="196">
        <v>845</v>
      </c>
      <c r="AK53" s="197">
        <v>13845</v>
      </c>
      <c r="AL53" s="197">
        <v>5006.25</v>
      </c>
      <c r="AM53" s="198">
        <v>6</v>
      </c>
      <c r="AN53" s="198">
        <v>6</v>
      </c>
      <c r="AO53" s="199">
        <v>43733.000612999997</v>
      </c>
      <c r="AP53" s="87">
        <v>43556</v>
      </c>
      <c r="AQ53" s="87" t="s">
        <v>646</v>
      </c>
      <c r="AR53" s="90">
        <v>0</v>
      </c>
      <c r="AS53" s="51" t="s">
        <v>653</v>
      </c>
      <c r="AT53" s="96">
        <v>156000</v>
      </c>
      <c r="AU53" s="96">
        <v>0</v>
      </c>
      <c r="AV53" s="96">
        <v>0</v>
      </c>
      <c r="AW53" s="96">
        <v>0</v>
      </c>
      <c r="AX53" s="96">
        <v>0</v>
      </c>
      <c r="AY53" s="96">
        <v>0</v>
      </c>
      <c r="AZ53" s="96">
        <v>0</v>
      </c>
      <c r="BA53" s="96">
        <v>0</v>
      </c>
      <c r="BB53" s="96">
        <v>0</v>
      </c>
      <c r="BC53" s="96">
        <v>0</v>
      </c>
      <c r="BD53" s="96">
        <v>0</v>
      </c>
      <c r="BE53" s="96">
        <v>156000</v>
      </c>
      <c r="BF53" s="96">
        <v>156000</v>
      </c>
      <c r="BG53" s="96">
        <v>0</v>
      </c>
      <c r="BH53" s="96">
        <v>0</v>
      </c>
      <c r="BI53" s="96">
        <v>0</v>
      </c>
      <c r="BJ53" s="96">
        <v>0</v>
      </c>
      <c r="BK53" s="96">
        <v>0</v>
      </c>
      <c r="BL53" s="96">
        <v>0</v>
      </c>
      <c r="BM53" s="96">
        <v>0</v>
      </c>
      <c r="BN53" s="96">
        <v>0</v>
      </c>
      <c r="BO53" s="96">
        <v>0</v>
      </c>
      <c r="BP53" s="96">
        <v>0</v>
      </c>
      <c r="BQ53" s="96">
        <v>156000</v>
      </c>
      <c r="BR53" s="96">
        <v>0</v>
      </c>
      <c r="BS53" s="96">
        <v>40560</v>
      </c>
      <c r="BT53" s="96">
        <v>40560</v>
      </c>
      <c r="BU53" s="96">
        <v>0</v>
      </c>
      <c r="BV53" s="202">
        <v>1</v>
      </c>
      <c r="BW53" s="202">
        <v>0</v>
      </c>
      <c r="BX53" s="202">
        <v>0</v>
      </c>
      <c r="BY53" s="202">
        <v>0</v>
      </c>
      <c r="BZ53" s="96">
        <v>156000</v>
      </c>
    </row>
    <row r="54" spans="1:78" ht="15" customHeight="1" x14ac:dyDescent="0.2">
      <c r="A54" s="56">
        <v>2020048</v>
      </c>
      <c r="B54" s="200">
        <v>43733</v>
      </c>
      <c r="C54" s="51" t="s">
        <v>310</v>
      </c>
      <c r="D54" s="56" t="s">
        <v>283</v>
      </c>
      <c r="E54" s="90" t="s">
        <v>42</v>
      </c>
      <c r="F54" s="51" t="s">
        <v>652</v>
      </c>
      <c r="G54" s="52">
        <v>12000</v>
      </c>
      <c r="I54" s="52">
        <v>5000</v>
      </c>
      <c r="J54" s="53">
        <v>2000</v>
      </c>
      <c r="K54" s="53"/>
      <c r="L54" s="53"/>
      <c r="M54" s="53"/>
      <c r="N54" s="53"/>
      <c r="O54" s="53"/>
      <c r="P54" s="53"/>
      <c r="Q54" s="196">
        <v>19000</v>
      </c>
      <c r="R54" s="115">
        <v>5630</v>
      </c>
      <c r="S54" s="64">
        <v>950</v>
      </c>
      <c r="T54" s="64">
        <v>190</v>
      </c>
      <c r="U54" s="64">
        <v>1.25</v>
      </c>
      <c r="V54" s="64">
        <v>0</v>
      </c>
      <c r="W54" s="64">
        <v>0</v>
      </c>
      <c r="X54" s="64">
        <v>0</v>
      </c>
      <c r="Y54" s="64">
        <v>0</v>
      </c>
      <c r="Z54" s="64">
        <v>0</v>
      </c>
      <c r="AA54" s="64">
        <v>0</v>
      </c>
      <c r="AB54" s="64">
        <v>0</v>
      </c>
      <c r="AC54" s="196">
        <v>6771.25</v>
      </c>
      <c r="AD54" s="197">
        <v>12228.75</v>
      </c>
      <c r="AE54" s="64">
        <v>950</v>
      </c>
      <c r="AF54" s="64">
        <v>190</v>
      </c>
      <c r="AG54" s="64">
        <v>95</v>
      </c>
      <c r="AH54" s="64">
        <v>0</v>
      </c>
      <c r="AI54" s="64">
        <v>0</v>
      </c>
      <c r="AJ54" s="196">
        <v>1235</v>
      </c>
      <c r="AK54" s="197">
        <v>20235</v>
      </c>
      <c r="AL54" s="197">
        <v>8006.25</v>
      </c>
      <c r="AM54" s="198">
        <v>4</v>
      </c>
      <c r="AN54" s="198">
        <v>6</v>
      </c>
      <c r="AO54" s="199">
        <v>43733.000625000001</v>
      </c>
      <c r="AP54" s="87">
        <v>43641</v>
      </c>
      <c r="AQ54" s="87" t="s">
        <v>646</v>
      </c>
      <c r="AR54" s="90">
        <v>0</v>
      </c>
      <c r="AS54" s="51" t="s">
        <v>653</v>
      </c>
      <c r="AT54" s="96">
        <v>228000</v>
      </c>
      <c r="AU54" s="96">
        <v>0</v>
      </c>
      <c r="AV54" s="96">
        <v>0</v>
      </c>
      <c r="AW54" s="96">
        <v>0</v>
      </c>
      <c r="AX54" s="96">
        <v>0</v>
      </c>
      <c r="AY54" s="96">
        <v>0</v>
      </c>
      <c r="AZ54" s="96">
        <v>0</v>
      </c>
      <c r="BA54" s="96">
        <v>0</v>
      </c>
      <c r="BB54" s="96">
        <v>0</v>
      </c>
      <c r="BC54" s="96">
        <v>0</v>
      </c>
      <c r="BD54" s="96">
        <v>0</v>
      </c>
      <c r="BE54" s="96">
        <v>228000</v>
      </c>
      <c r="BF54" s="96">
        <v>228000</v>
      </c>
      <c r="BG54" s="96">
        <v>0</v>
      </c>
      <c r="BH54" s="96">
        <v>0</v>
      </c>
      <c r="BI54" s="96">
        <v>0</v>
      </c>
      <c r="BJ54" s="96">
        <v>0</v>
      </c>
      <c r="BK54" s="96">
        <v>0</v>
      </c>
      <c r="BL54" s="96">
        <v>0</v>
      </c>
      <c r="BM54" s="96">
        <v>0</v>
      </c>
      <c r="BN54" s="96">
        <v>0</v>
      </c>
      <c r="BO54" s="96">
        <v>0</v>
      </c>
      <c r="BP54" s="96">
        <v>0</v>
      </c>
      <c r="BQ54" s="96">
        <v>228000</v>
      </c>
      <c r="BR54" s="96">
        <v>0</v>
      </c>
      <c r="BS54" s="96">
        <v>67560</v>
      </c>
      <c r="BT54" s="96">
        <v>67560</v>
      </c>
      <c r="BU54" s="96">
        <v>0</v>
      </c>
      <c r="BV54" s="202">
        <v>1</v>
      </c>
      <c r="BW54" s="202">
        <v>0</v>
      </c>
      <c r="BX54" s="202">
        <v>0</v>
      </c>
      <c r="BY54" s="202">
        <v>0</v>
      </c>
      <c r="BZ54" s="96">
        <v>228000</v>
      </c>
    </row>
    <row r="55" spans="1:78" ht="15" customHeight="1" x14ac:dyDescent="0.2">
      <c r="A55" s="56">
        <v>2020049</v>
      </c>
      <c r="B55" s="200">
        <v>43763</v>
      </c>
      <c r="C55" s="51" t="s">
        <v>302</v>
      </c>
      <c r="D55" s="56" t="s">
        <v>258</v>
      </c>
      <c r="E55" s="90" t="s">
        <v>26</v>
      </c>
      <c r="F55" s="51" t="s">
        <v>652</v>
      </c>
      <c r="G55" s="52">
        <v>50000</v>
      </c>
      <c r="I55" s="52">
        <v>9000</v>
      </c>
      <c r="J55" s="53">
        <v>2000</v>
      </c>
      <c r="K55" s="53">
        <v>3000</v>
      </c>
      <c r="L55" s="53">
        <v>1000</v>
      </c>
      <c r="M55" s="53"/>
      <c r="N55" s="53"/>
      <c r="O55" s="53"/>
      <c r="P55" s="53"/>
      <c r="Q55" s="196">
        <v>65000</v>
      </c>
      <c r="R55" s="115">
        <v>22880</v>
      </c>
      <c r="S55" s="64">
        <v>1073.8000000000002</v>
      </c>
      <c r="T55" s="64">
        <v>650</v>
      </c>
      <c r="U55" s="64">
        <v>1.25</v>
      </c>
      <c r="V55" s="64">
        <v>0</v>
      </c>
      <c r="W55" s="64">
        <v>0</v>
      </c>
      <c r="X55" s="64">
        <v>0</v>
      </c>
      <c r="Y55" s="64">
        <v>0</v>
      </c>
      <c r="Z55" s="64">
        <v>0</v>
      </c>
      <c r="AA55" s="64">
        <v>0</v>
      </c>
      <c r="AB55" s="64">
        <v>0</v>
      </c>
      <c r="AC55" s="196">
        <v>24605.05</v>
      </c>
      <c r="AD55" s="197">
        <v>40394.949999999997</v>
      </c>
      <c r="AE55" s="64">
        <v>1073.8000000000002</v>
      </c>
      <c r="AF55" s="64">
        <v>650</v>
      </c>
      <c r="AG55" s="64">
        <v>325</v>
      </c>
      <c r="AH55" s="64">
        <v>0</v>
      </c>
      <c r="AI55" s="64">
        <v>0</v>
      </c>
      <c r="AJ55" s="196">
        <v>2048.8000000000002</v>
      </c>
      <c r="AK55" s="197">
        <v>67048.800000000003</v>
      </c>
      <c r="AL55" s="197">
        <v>26653.85</v>
      </c>
      <c r="AM55" s="198">
        <v>7</v>
      </c>
      <c r="AN55" s="198">
        <v>7</v>
      </c>
      <c r="AO55" s="199">
        <v>43763.000636999997</v>
      </c>
      <c r="AP55" s="87">
        <v>43556</v>
      </c>
      <c r="AQ55" s="87" t="s">
        <v>646</v>
      </c>
      <c r="AR55" s="90">
        <v>0</v>
      </c>
      <c r="AS55" s="51" t="s">
        <v>653</v>
      </c>
      <c r="AT55" s="96">
        <v>780000</v>
      </c>
      <c r="AU55" s="96">
        <v>0</v>
      </c>
      <c r="AV55" s="96">
        <v>0</v>
      </c>
      <c r="AW55" s="96">
        <v>0</v>
      </c>
      <c r="AX55" s="96">
        <v>0</v>
      </c>
      <c r="AY55" s="96">
        <v>0</v>
      </c>
      <c r="AZ55" s="96">
        <v>0</v>
      </c>
      <c r="BA55" s="96">
        <v>0</v>
      </c>
      <c r="BB55" s="96">
        <v>0</v>
      </c>
      <c r="BC55" s="96">
        <v>0</v>
      </c>
      <c r="BD55" s="96">
        <v>0</v>
      </c>
      <c r="BE55" s="96">
        <v>780000</v>
      </c>
      <c r="BF55" s="96">
        <v>780000</v>
      </c>
      <c r="BG55" s="96">
        <v>0</v>
      </c>
      <c r="BH55" s="96">
        <v>0</v>
      </c>
      <c r="BI55" s="96">
        <v>0</v>
      </c>
      <c r="BJ55" s="96">
        <v>0</v>
      </c>
      <c r="BK55" s="96">
        <v>0</v>
      </c>
      <c r="BL55" s="96">
        <v>0</v>
      </c>
      <c r="BM55" s="96">
        <v>0</v>
      </c>
      <c r="BN55" s="96">
        <v>0</v>
      </c>
      <c r="BO55" s="96">
        <v>0</v>
      </c>
      <c r="BP55" s="96">
        <v>0</v>
      </c>
      <c r="BQ55" s="96">
        <v>780000</v>
      </c>
      <c r="BR55" s="96">
        <v>0</v>
      </c>
      <c r="BS55" s="96">
        <v>274560</v>
      </c>
      <c r="BT55" s="96">
        <v>274560</v>
      </c>
      <c r="BU55" s="96">
        <v>0</v>
      </c>
      <c r="BV55" s="202">
        <v>1</v>
      </c>
      <c r="BW55" s="202">
        <v>0</v>
      </c>
      <c r="BX55" s="202">
        <v>0</v>
      </c>
      <c r="BY55" s="202">
        <v>0</v>
      </c>
      <c r="BZ55" s="96">
        <v>780000</v>
      </c>
    </row>
    <row r="56" spans="1:78" ht="15" customHeight="1" x14ac:dyDescent="0.2">
      <c r="A56" s="56">
        <v>2020050</v>
      </c>
      <c r="B56" s="200">
        <v>43763</v>
      </c>
      <c r="C56" s="51" t="s">
        <v>303</v>
      </c>
      <c r="D56" s="56" t="s">
        <v>259</v>
      </c>
      <c r="E56" s="90" t="s">
        <v>26</v>
      </c>
      <c r="F56" s="51" t="s">
        <v>652</v>
      </c>
      <c r="G56" s="52">
        <v>50000</v>
      </c>
      <c r="I56" s="52">
        <v>9000</v>
      </c>
      <c r="J56" s="53">
        <v>2000</v>
      </c>
      <c r="K56" s="53"/>
      <c r="L56" s="53"/>
      <c r="M56" s="53"/>
      <c r="N56" s="53"/>
      <c r="O56" s="53"/>
      <c r="P56" s="53"/>
      <c r="Q56" s="196">
        <v>61000</v>
      </c>
      <c r="R56" s="115">
        <v>21380</v>
      </c>
      <c r="S56" s="64">
        <v>1073.8000000000002</v>
      </c>
      <c r="T56" s="64">
        <v>610</v>
      </c>
      <c r="U56" s="64">
        <v>1.25</v>
      </c>
      <c r="V56" s="64">
        <v>0</v>
      </c>
      <c r="W56" s="64">
        <v>0</v>
      </c>
      <c r="X56" s="64">
        <v>0</v>
      </c>
      <c r="Y56" s="64">
        <v>0</v>
      </c>
      <c r="Z56" s="64">
        <v>0</v>
      </c>
      <c r="AA56" s="64">
        <v>0</v>
      </c>
      <c r="AB56" s="64">
        <v>0</v>
      </c>
      <c r="AC56" s="196">
        <v>23065.05</v>
      </c>
      <c r="AD56" s="197">
        <v>37934.949999999997</v>
      </c>
      <c r="AE56" s="64">
        <v>1073.8000000000002</v>
      </c>
      <c r="AF56" s="64">
        <v>610</v>
      </c>
      <c r="AG56" s="64">
        <v>305</v>
      </c>
      <c r="AH56" s="64">
        <v>0</v>
      </c>
      <c r="AI56" s="64">
        <v>0</v>
      </c>
      <c r="AJ56" s="196">
        <v>1988.8000000000002</v>
      </c>
      <c r="AK56" s="197">
        <v>62988.800000000003</v>
      </c>
      <c r="AL56" s="197">
        <v>25053.85</v>
      </c>
      <c r="AM56" s="198">
        <v>7</v>
      </c>
      <c r="AN56" s="198">
        <v>7</v>
      </c>
      <c r="AO56" s="199">
        <v>43763.000648000001</v>
      </c>
      <c r="AP56" s="87">
        <v>43556</v>
      </c>
      <c r="AQ56" s="87" t="s">
        <v>646</v>
      </c>
      <c r="AR56" s="90">
        <v>0</v>
      </c>
      <c r="AS56" s="51" t="s">
        <v>653</v>
      </c>
      <c r="AT56" s="96">
        <v>732000</v>
      </c>
      <c r="AU56" s="96">
        <v>0</v>
      </c>
      <c r="AV56" s="96">
        <v>0</v>
      </c>
      <c r="AW56" s="96">
        <v>0</v>
      </c>
      <c r="AX56" s="96">
        <v>0</v>
      </c>
      <c r="AY56" s="96">
        <v>0</v>
      </c>
      <c r="AZ56" s="96">
        <v>0</v>
      </c>
      <c r="BA56" s="96">
        <v>0</v>
      </c>
      <c r="BB56" s="96">
        <v>0</v>
      </c>
      <c r="BC56" s="96">
        <v>0</v>
      </c>
      <c r="BD56" s="96">
        <v>0</v>
      </c>
      <c r="BE56" s="96">
        <v>732000</v>
      </c>
      <c r="BF56" s="96">
        <v>732000</v>
      </c>
      <c r="BG56" s="96">
        <v>0</v>
      </c>
      <c r="BH56" s="96">
        <v>0</v>
      </c>
      <c r="BI56" s="96">
        <v>0</v>
      </c>
      <c r="BJ56" s="96">
        <v>0</v>
      </c>
      <c r="BK56" s="96">
        <v>0</v>
      </c>
      <c r="BL56" s="96">
        <v>0</v>
      </c>
      <c r="BM56" s="96">
        <v>0</v>
      </c>
      <c r="BN56" s="96">
        <v>0</v>
      </c>
      <c r="BO56" s="96">
        <v>0</v>
      </c>
      <c r="BP56" s="96">
        <v>0</v>
      </c>
      <c r="BQ56" s="96">
        <v>732000</v>
      </c>
      <c r="BR56" s="96">
        <v>0</v>
      </c>
      <c r="BS56" s="96">
        <v>256560</v>
      </c>
      <c r="BT56" s="96">
        <v>256560</v>
      </c>
      <c r="BU56" s="96">
        <v>0</v>
      </c>
      <c r="BV56" s="202">
        <v>1</v>
      </c>
      <c r="BW56" s="202">
        <v>0</v>
      </c>
      <c r="BX56" s="202">
        <v>0</v>
      </c>
      <c r="BY56" s="202">
        <v>0</v>
      </c>
      <c r="BZ56" s="96">
        <v>732000</v>
      </c>
    </row>
    <row r="57" spans="1:78" ht="15" customHeight="1" x14ac:dyDescent="0.2">
      <c r="A57" s="56">
        <v>2020051</v>
      </c>
      <c r="B57" s="200">
        <v>43763</v>
      </c>
      <c r="C57" s="51" t="s">
        <v>304</v>
      </c>
      <c r="D57" s="56" t="s">
        <v>260</v>
      </c>
      <c r="E57" s="90" t="s">
        <v>27</v>
      </c>
      <c r="F57" s="51" t="s">
        <v>652</v>
      </c>
      <c r="G57" s="52">
        <v>8000</v>
      </c>
      <c r="I57" s="52">
        <v>4000</v>
      </c>
      <c r="J57" s="53">
        <v>1000</v>
      </c>
      <c r="K57" s="53"/>
      <c r="L57" s="53"/>
      <c r="M57" s="53"/>
      <c r="N57" s="53"/>
      <c r="O57" s="53"/>
      <c r="P57" s="53"/>
      <c r="Q57" s="196">
        <v>13000</v>
      </c>
      <c r="R57" s="115">
        <v>3380</v>
      </c>
      <c r="S57" s="64">
        <v>650</v>
      </c>
      <c r="T57" s="64">
        <v>130</v>
      </c>
      <c r="U57" s="64">
        <v>1.25</v>
      </c>
      <c r="V57" s="64">
        <v>0</v>
      </c>
      <c r="W57" s="64">
        <v>0</v>
      </c>
      <c r="X57" s="64">
        <v>0</v>
      </c>
      <c r="Y57" s="64">
        <v>0</v>
      </c>
      <c r="Z57" s="64">
        <v>0</v>
      </c>
      <c r="AA57" s="64">
        <v>0</v>
      </c>
      <c r="AB57" s="64">
        <v>0</v>
      </c>
      <c r="AC57" s="196">
        <v>4161.25</v>
      </c>
      <c r="AD57" s="197">
        <v>8838.75</v>
      </c>
      <c r="AE57" s="64">
        <v>650</v>
      </c>
      <c r="AF57" s="64">
        <v>130</v>
      </c>
      <c r="AG57" s="64">
        <v>65</v>
      </c>
      <c r="AH57" s="64">
        <v>0</v>
      </c>
      <c r="AI57" s="64">
        <v>0</v>
      </c>
      <c r="AJ57" s="196">
        <v>845</v>
      </c>
      <c r="AK57" s="197">
        <v>13845</v>
      </c>
      <c r="AL57" s="197">
        <v>5006.25</v>
      </c>
      <c r="AM57" s="198">
        <v>7</v>
      </c>
      <c r="AN57" s="198">
        <v>7</v>
      </c>
      <c r="AO57" s="199">
        <v>43763.000659999998</v>
      </c>
      <c r="AP57" s="87">
        <v>43556</v>
      </c>
      <c r="AQ57" s="87" t="s">
        <v>646</v>
      </c>
      <c r="AR57" s="90">
        <v>0</v>
      </c>
      <c r="AS57" s="51" t="s">
        <v>653</v>
      </c>
      <c r="AT57" s="96">
        <v>156000</v>
      </c>
      <c r="AU57" s="96">
        <v>0</v>
      </c>
      <c r="AV57" s="96">
        <v>0</v>
      </c>
      <c r="AW57" s="96">
        <v>0</v>
      </c>
      <c r="AX57" s="96">
        <v>0</v>
      </c>
      <c r="AY57" s="96">
        <v>0</v>
      </c>
      <c r="AZ57" s="96">
        <v>0</v>
      </c>
      <c r="BA57" s="96">
        <v>0</v>
      </c>
      <c r="BB57" s="96">
        <v>0</v>
      </c>
      <c r="BC57" s="96">
        <v>0</v>
      </c>
      <c r="BD57" s="96">
        <v>0</v>
      </c>
      <c r="BE57" s="96">
        <v>156000</v>
      </c>
      <c r="BF57" s="96">
        <v>156000</v>
      </c>
      <c r="BG57" s="96">
        <v>0</v>
      </c>
      <c r="BH57" s="96">
        <v>0</v>
      </c>
      <c r="BI57" s="96">
        <v>0</v>
      </c>
      <c r="BJ57" s="96">
        <v>0</v>
      </c>
      <c r="BK57" s="96">
        <v>0</v>
      </c>
      <c r="BL57" s="96">
        <v>0</v>
      </c>
      <c r="BM57" s="96">
        <v>0</v>
      </c>
      <c r="BN57" s="96">
        <v>0</v>
      </c>
      <c r="BO57" s="96">
        <v>0</v>
      </c>
      <c r="BP57" s="96">
        <v>0</v>
      </c>
      <c r="BQ57" s="96">
        <v>156000</v>
      </c>
      <c r="BR57" s="96">
        <v>0</v>
      </c>
      <c r="BS57" s="96">
        <v>40560</v>
      </c>
      <c r="BT57" s="96">
        <v>40560</v>
      </c>
      <c r="BU57" s="96">
        <v>0</v>
      </c>
      <c r="BV57" s="202">
        <v>1</v>
      </c>
      <c r="BW57" s="202">
        <v>0</v>
      </c>
      <c r="BX57" s="202">
        <v>0</v>
      </c>
      <c r="BY57" s="202">
        <v>0</v>
      </c>
      <c r="BZ57" s="96">
        <v>173142.85714285716</v>
      </c>
    </row>
    <row r="58" spans="1:78" ht="15" customHeight="1" x14ac:dyDescent="0.2">
      <c r="A58" s="56">
        <v>2020052</v>
      </c>
      <c r="B58" s="200">
        <v>43763</v>
      </c>
      <c r="C58" s="51" t="s">
        <v>305</v>
      </c>
      <c r="D58" s="56" t="s">
        <v>261</v>
      </c>
      <c r="E58" s="90" t="s">
        <v>27</v>
      </c>
      <c r="F58" s="51" t="s">
        <v>652</v>
      </c>
      <c r="G58" s="52">
        <v>8000</v>
      </c>
      <c r="I58" s="52">
        <v>4000</v>
      </c>
      <c r="J58" s="53">
        <v>1000</v>
      </c>
      <c r="K58" s="53"/>
      <c r="L58" s="53"/>
      <c r="M58" s="53"/>
      <c r="N58" s="53"/>
      <c r="O58" s="53"/>
      <c r="P58" s="53"/>
      <c r="Q58" s="196">
        <v>13000</v>
      </c>
      <c r="R58" s="115">
        <v>3380</v>
      </c>
      <c r="S58" s="64">
        <v>650</v>
      </c>
      <c r="T58" s="64">
        <v>130</v>
      </c>
      <c r="U58" s="64">
        <v>1.25</v>
      </c>
      <c r="V58" s="64">
        <v>500</v>
      </c>
      <c r="W58" s="64">
        <v>0</v>
      </c>
      <c r="X58" s="64">
        <v>0</v>
      </c>
      <c r="Y58" s="64">
        <v>0</v>
      </c>
      <c r="Z58" s="64">
        <v>0</v>
      </c>
      <c r="AA58" s="64">
        <v>0</v>
      </c>
      <c r="AB58" s="64">
        <v>0</v>
      </c>
      <c r="AC58" s="196">
        <v>4661.25</v>
      </c>
      <c r="AD58" s="197">
        <v>8338.75</v>
      </c>
      <c r="AE58" s="64">
        <v>650</v>
      </c>
      <c r="AF58" s="64">
        <v>130</v>
      </c>
      <c r="AG58" s="64">
        <v>65</v>
      </c>
      <c r="AH58" s="64">
        <v>0</v>
      </c>
      <c r="AI58" s="64">
        <v>0</v>
      </c>
      <c r="AJ58" s="196">
        <v>845</v>
      </c>
      <c r="AK58" s="197">
        <v>13845</v>
      </c>
      <c r="AL58" s="197">
        <v>5506.25</v>
      </c>
      <c r="AM58" s="198">
        <v>7</v>
      </c>
      <c r="AN58" s="198">
        <v>7</v>
      </c>
      <c r="AO58" s="199">
        <v>43763.000671000002</v>
      </c>
      <c r="AP58" s="87">
        <v>43556</v>
      </c>
      <c r="AQ58" s="87" t="s">
        <v>646</v>
      </c>
      <c r="AR58" s="90">
        <v>0</v>
      </c>
      <c r="AS58" s="51" t="s">
        <v>653</v>
      </c>
      <c r="AT58" s="96">
        <v>156000</v>
      </c>
      <c r="AU58" s="96">
        <v>0</v>
      </c>
      <c r="AV58" s="96">
        <v>0</v>
      </c>
      <c r="AW58" s="96">
        <v>0</v>
      </c>
      <c r="AX58" s="96">
        <v>0</v>
      </c>
      <c r="AY58" s="96">
        <v>0</v>
      </c>
      <c r="AZ58" s="96">
        <v>0</v>
      </c>
      <c r="BA58" s="96">
        <v>0</v>
      </c>
      <c r="BB58" s="96">
        <v>0</v>
      </c>
      <c r="BC58" s="96">
        <v>0</v>
      </c>
      <c r="BD58" s="96">
        <v>0</v>
      </c>
      <c r="BE58" s="96">
        <v>156000</v>
      </c>
      <c r="BF58" s="96">
        <v>156000</v>
      </c>
      <c r="BG58" s="96">
        <v>0</v>
      </c>
      <c r="BH58" s="96">
        <v>0</v>
      </c>
      <c r="BI58" s="96">
        <v>0</v>
      </c>
      <c r="BJ58" s="96">
        <v>0</v>
      </c>
      <c r="BK58" s="96">
        <v>0</v>
      </c>
      <c r="BL58" s="96">
        <v>0</v>
      </c>
      <c r="BM58" s="96">
        <v>0</v>
      </c>
      <c r="BN58" s="96">
        <v>0</v>
      </c>
      <c r="BO58" s="96">
        <v>0</v>
      </c>
      <c r="BP58" s="96">
        <v>0</v>
      </c>
      <c r="BQ58" s="96">
        <v>156000</v>
      </c>
      <c r="BR58" s="96">
        <v>0</v>
      </c>
      <c r="BS58" s="96">
        <v>40560</v>
      </c>
      <c r="BT58" s="96">
        <v>40560</v>
      </c>
      <c r="BU58" s="96">
        <v>0</v>
      </c>
      <c r="BV58" s="202">
        <v>1</v>
      </c>
      <c r="BW58" s="202">
        <v>0</v>
      </c>
      <c r="BX58" s="202">
        <v>0</v>
      </c>
      <c r="BY58" s="202">
        <v>0</v>
      </c>
      <c r="BZ58" s="96">
        <v>156000</v>
      </c>
    </row>
    <row r="59" spans="1:78" ht="15" customHeight="1" x14ac:dyDescent="0.2">
      <c r="A59" s="56">
        <v>2020053</v>
      </c>
      <c r="B59" s="200">
        <v>43763</v>
      </c>
      <c r="C59" s="51" t="s">
        <v>306</v>
      </c>
      <c r="D59" s="56" t="s">
        <v>262</v>
      </c>
      <c r="E59" s="90" t="s">
        <v>27</v>
      </c>
      <c r="F59" s="51" t="s">
        <v>652</v>
      </c>
      <c r="G59" s="52">
        <v>8000</v>
      </c>
      <c r="I59" s="52">
        <v>4000</v>
      </c>
      <c r="J59" s="53">
        <v>1000</v>
      </c>
      <c r="K59" s="53"/>
      <c r="L59" s="53"/>
      <c r="M59" s="53"/>
      <c r="N59" s="53"/>
      <c r="O59" s="53"/>
      <c r="P59" s="53"/>
      <c r="Q59" s="196">
        <v>13000</v>
      </c>
      <c r="R59" s="115">
        <v>3380</v>
      </c>
      <c r="S59" s="64">
        <v>650</v>
      </c>
      <c r="T59" s="64">
        <v>130</v>
      </c>
      <c r="U59" s="64">
        <v>1.25</v>
      </c>
      <c r="V59" s="64">
        <v>0</v>
      </c>
      <c r="W59" s="64">
        <v>0</v>
      </c>
      <c r="X59" s="64">
        <v>0</v>
      </c>
      <c r="Y59" s="64">
        <v>0</v>
      </c>
      <c r="Z59" s="64">
        <v>0</v>
      </c>
      <c r="AA59" s="64">
        <v>0</v>
      </c>
      <c r="AB59" s="64">
        <v>0</v>
      </c>
      <c r="AC59" s="196">
        <v>4161.25</v>
      </c>
      <c r="AD59" s="197">
        <v>8838.75</v>
      </c>
      <c r="AE59" s="64">
        <v>650</v>
      </c>
      <c r="AF59" s="64">
        <v>130</v>
      </c>
      <c r="AG59" s="64">
        <v>65</v>
      </c>
      <c r="AH59" s="64">
        <v>0</v>
      </c>
      <c r="AI59" s="64">
        <v>0</v>
      </c>
      <c r="AJ59" s="196">
        <v>845</v>
      </c>
      <c r="AK59" s="197">
        <v>13845</v>
      </c>
      <c r="AL59" s="197">
        <v>5006.25</v>
      </c>
      <c r="AM59" s="198">
        <v>7</v>
      </c>
      <c r="AN59" s="198">
        <v>7</v>
      </c>
      <c r="AO59" s="199">
        <v>43763.000682999998</v>
      </c>
      <c r="AP59" s="87">
        <v>43556</v>
      </c>
      <c r="AQ59" s="87" t="s">
        <v>646</v>
      </c>
      <c r="AR59" s="90">
        <v>0</v>
      </c>
      <c r="AS59" s="51" t="s">
        <v>653</v>
      </c>
      <c r="AT59" s="96">
        <v>156000</v>
      </c>
      <c r="AU59" s="96">
        <v>0</v>
      </c>
      <c r="AV59" s="96">
        <v>0</v>
      </c>
      <c r="AW59" s="96">
        <v>0</v>
      </c>
      <c r="AX59" s="96">
        <v>0</v>
      </c>
      <c r="AY59" s="96">
        <v>0</v>
      </c>
      <c r="AZ59" s="96">
        <v>0</v>
      </c>
      <c r="BA59" s="96">
        <v>0</v>
      </c>
      <c r="BB59" s="96">
        <v>0</v>
      </c>
      <c r="BC59" s="96">
        <v>0</v>
      </c>
      <c r="BD59" s="96">
        <v>0</v>
      </c>
      <c r="BE59" s="96">
        <v>156000</v>
      </c>
      <c r="BF59" s="96">
        <v>156000</v>
      </c>
      <c r="BG59" s="96">
        <v>0</v>
      </c>
      <c r="BH59" s="96">
        <v>0</v>
      </c>
      <c r="BI59" s="96">
        <v>0</v>
      </c>
      <c r="BJ59" s="96">
        <v>0</v>
      </c>
      <c r="BK59" s="96">
        <v>0</v>
      </c>
      <c r="BL59" s="96">
        <v>0</v>
      </c>
      <c r="BM59" s="96">
        <v>0</v>
      </c>
      <c r="BN59" s="96">
        <v>0</v>
      </c>
      <c r="BO59" s="96">
        <v>0</v>
      </c>
      <c r="BP59" s="96">
        <v>0</v>
      </c>
      <c r="BQ59" s="96">
        <v>156000</v>
      </c>
      <c r="BR59" s="96">
        <v>0</v>
      </c>
      <c r="BS59" s="96">
        <v>40560</v>
      </c>
      <c r="BT59" s="96">
        <v>40560</v>
      </c>
      <c r="BU59" s="96">
        <v>0</v>
      </c>
      <c r="BV59" s="202">
        <v>1</v>
      </c>
      <c r="BW59" s="202">
        <v>0</v>
      </c>
      <c r="BX59" s="202">
        <v>0</v>
      </c>
      <c r="BY59" s="202">
        <v>0</v>
      </c>
      <c r="BZ59" s="96">
        <v>156000</v>
      </c>
    </row>
    <row r="60" spans="1:78" ht="15" customHeight="1" x14ac:dyDescent="0.2">
      <c r="A60" s="56">
        <v>2020054</v>
      </c>
      <c r="B60" s="200">
        <v>43763</v>
      </c>
      <c r="C60" s="51" t="s">
        <v>308</v>
      </c>
      <c r="D60" s="56" t="s">
        <v>285</v>
      </c>
      <c r="E60" s="90" t="s">
        <v>42</v>
      </c>
      <c r="F60" s="51" t="s">
        <v>652</v>
      </c>
      <c r="G60" s="52">
        <v>8000</v>
      </c>
      <c r="I60" s="52">
        <v>4000</v>
      </c>
      <c r="J60" s="53">
        <v>1000</v>
      </c>
      <c r="K60" s="53"/>
      <c r="L60" s="53"/>
      <c r="M60" s="53"/>
      <c r="N60" s="53"/>
      <c r="O60" s="53"/>
      <c r="P60" s="53"/>
      <c r="Q60" s="196">
        <v>13000</v>
      </c>
      <c r="R60" s="115">
        <v>3380</v>
      </c>
      <c r="S60" s="64">
        <v>650</v>
      </c>
      <c r="T60" s="64">
        <v>130</v>
      </c>
      <c r="U60" s="64">
        <v>1.25</v>
      </c>
      <c r="V60" s="64">
        <v>0</v>
      </c>
      <c r="W60" s="64">
        <v>0</v>
      </c>
      <c r="X60" s="64">
        <v>0</v>
      </c>
      <c r="Y60" s="64">
        <v>0</v>
      </c>
      <c r="Z60" s="64">
        <v>0</v>
      </c>
      <c r="AA60" s="64">
        <v>0</v>
      </c>
      <c r="AB60" s="64">
        <v>0</v>
      </c>
      <c r="AC60" s="196">
        <v>4161.25</v>
      </c>
      <c r="AD60" s="197">
        <v>8838.75</v>
      </c>
      <c r="AE60" s="64">
        <v>650</v>
      </c>
      <c r="AF60" s="64">
        <v>130</v>
      </c>
      <c r="AG60" s="64">
        <v>65</v>
      </c>
      <c r="AH60" s="64">
        <v>0</v>
      </c>
      <c r="AI60" s="64">
        <v>0</v>
      </c>
      <c r="AJ60" s="196">
        <v>845</v>
      </c>
      <c r="AK60" s="197">
        <v>13845</v>
      </c>
      <c r="AL60" s="197">
        <v>5006.25</v>
      </c>
      <c r="AM60" s="198">
        <v>7</v>
      </c>
      <c r="AN60" s="198">
        <v>7</v>
      </c>
      <c r="AO60" s="199">
        <v>43763.000694000002</v>
      </c>
      <c r="AP60" s="87">
        <v>43556</v>
      </c>
      <c r="AQ60" s="87" t="s">
        <v>646</v>
      </c>
      <c r="AR60" s="90">
        <v>0</v>
      </c>
      <c r="AS60" s="51" t="s">
        <v>653</v>
      </c>
      <c r="AT60" s="96">
        <v>156000</v>
      </c>
      <c r="AU60" s="96">
        <v>0</v>
      </c>
      <c r="AV60" s="96">
        <v>0</v>
      </c>
      <c r="AW60" s="96">
        <v>0</v>
      </c>
      <c r="AX60" s="96">
        <v>0</v>
      </c>
      <c r="AY60" s="96">
        <v>0</v>
      </c>
      <c r="AZ60" s="96">
        <v>0</v>
      </c>
      <c r="BA60" s="96">
        <v>0</v>
      </c>
      <c r="BB60" s="96">
        <v>0</v>
      </c>
      <c r="BC60" s="96">
        <v>0</v>
      </c>
      <c r="BD60" s="96">
        <v>0</v>
      </c>
      <c r="BE60" s="96">
        <v>156000</v>
      </c>
      <c r="BF60" s="96">
        <v>156000</v>
      </c>
      <c r="BG60" s="96">
        <v>0</v>
      </c>
      <c r="BH60" s="96">
        <v>0</v>
      </c>
      <c r="BI60" s="96">
        <v>0</v>
      </c>
      <c r="BJ60" s="96">
        <v>0</v>
      </c>
      <c r="BK60" s="96">
        <v>0</v>
      </c>
      <c r="BL60" s="96">
        <v>0</v>
      </c>
      <c r="BM60" s="96">
        <v>0</v>
      </c>
      <c r="BN60" s="96">
        <v>0</v>
      </c>
      <c r="BO60" s="96">
        <v>0</v>
      </c>
      <c r="BP60" s="96">
        <v>0</v>
      </c>
      <c r="BQ60" s="96">
        <v>156000</v>
      </c>
      <c r="BR60" s="96">
        <v>0</v>
      </c>
      <c r="BS60" s="96">
        <v>40560</v>
      </c>
      <c r="BT60" s="96">
        <v>40560</v>
      </c>
      <c r="BU60" s="96">
        <v>0</v>
      </c>
      <c r="BV60" s="202">
        <v>1</v>
      </c>
      <c r="BW60" s="202">
        <v>0</v>
      </c>
      <c r="BX60" s="202">
        <v>0</v>
      </c>
      <c r="BY60" s="202">
        <v>0</v>
      </c>
      <c r="BZ60" s="96">
        <v>156000</v>
      </c>
    </row>
    <row r="61" spans="1:78" ht="15" customHeight="1" x14ac:dyDescent="0.2">
      <c r="A61" s="56">
        <v>2020055</v>
      </c>
      <c r="B61" s="200">
        <v>43763</v>
      </c>
      <c r="C61" s="51" t="s">
        <v>309</v>
      </c>
      <c r="D61" s="56" t="s">
        <v>287</v>
      </c>
      <c r="E61" s="90" t="s">
        <v>42</v>
      </c>
      <c r="F61" s="51" t="s">
        <v>652</v>
      </c>
      <c r="G61" s="52">
        <v>8000</v>
      </c>
      <c r="I61" s="52">
        <v>4000</v>
      </c>
      <c r="J61" s="53">
        <v>1000</v>
      </c>
      <c r="K61" s="53"/>
      <c r="L61" s="53"/>
      <c r="M61" s="53"/>
      <c r="N61" s="53"/>
      <c r="O61" s="53"/>
      <c r="P61" s="53"/>
      <c r="Q61" s="196">
        <v>13000</v>
      </c>
      <c r="R61" s="115">
        <v>3380</v>
      </c>
      <c r="S61" s="64">
        <v>650</v>
      </c>
      <c r="T61" s="64">
        <v>130</v>
      </c>
      <c r="U61" s="64">
        <v>1.25</v>
      </c>
      <c r="V61" s="64">
        <v>0</v>
      </c>
      <c r="W61" s="64">
        <v>0</v>
      </c>
      <c r="X61" s="64">
        <v>0</v>
      </c>
      <c r="Y61" s="64">
        <v>0</v>
      </c>
      <c r="Z61" s="64">
        <v>0</v>
      </c>
      <c r="AA61" s="64">
        <v>0</v>
      </c>
      <c r="AB61" s="64">
        <v>0</v>
      </c>
      <c r="AC61" s="196">
        <v>4161.25</v>
      </c>
      <c r="AD61" s="197">
        <v>8838.75</v>
      </c>
      <c r="AE61" s="64">
        <v>650</v>
      </c>
      <c r="AF61" s="64">
        <v>130</v>
      </c>
      <c r="AG61" s="64">
        <v>65</v>
      </c>
      <c r="AH61" s="64">
        <v>0</v>
      </c>
      <c r="AI61" s="64">
        <v>0</v>
      </c>
      <c r="AJ61" s="196">
        <v>845</v>
      </c>
      <c r="AK61" s="197">
        <v>13845</v>
      </c>
      <c r="AL61" s="197">
        <v>5006.25</v>
      </c>
      <c r="AM61" s="198">
        <v>7</v>
      </c>
      <c r="AN61" s="198">
        <v>7</v>
      </c>
      <c r="AO61" s="199">
        <v>43763.000705999999</v>
      </c>
      <c r="AP61" s="87">
        <v>43556</v>
      </c>
      <c r="AQ61" s="87" t="s">
        <v>646</v>
      </c>
      <c r="AR61" s="90">
        <v>0</v>
      </c>
      <c r="AS61" s="51" t="s">
        <v>653</v>
      </c>
      <c r="AT61" s="96">
        <v>156000</v>
      </c>
      <c r="AU61" s="96">
        <v>0</v>
      </c>
      <c r="AV61" s="96">
        <v>0</v>
      </c>
      <c r="AW61" s="96">
        <v>0</v>
      </c>
      <c r="AX61" s="96">
        <v>0</v>
      </c>
      <c r="AY61" s="96">
        <v>0</v>
      </c>
      <c r="AZ61" s="96">
        <v>0</v>
      </c>
      <c r="BA61" s="96">
        <v>0</v>
      </c>
      <c r="BB61" s="96">
        <v>0</v>
      </c>
      <c r="BC61" s="96">
        <v>0</v>
      </c>
      <c r="BD61" s="96">
        <v>0</v>
      </c>
      <c r="BE61" s="96">
        <v>156000</v>
      </c>
      <c r="BF61" s="96">
        <v>156000</v>
      </c>
      <c r="BG61" s="96">
        <v>0</v>
      </c>
      <c r="BH61" s="96">
        <v>0</v>
      </c>
      <c r="BI61" s="96">
        <v>0</v>
      </c>
      <c r="BJ61" s="96">
        <v>0</v>
      </c>
      <c r="BK61" s="96">
        <v>0</v>
      </c>
      <c r="BL61" s="96">
        <v>0</v>
      </c>
      <c r="BM61" s="96">
        <v>0</v>
      </c>
      <c r="BN61" s="96">
        <v>0</v>
      </c>
      <c r="BO61" s="96">
        <v>0</v>
      </c>
      <c r="BP61" s="96">
        <v>0</v>
      </c>
      <c r="BQ61" s="96">
        <v>156000</v>
      </c>
      <c r="BR61" s="96">
        <v>0</v>
      </c>
      <c r="BS61" s="96">
        <v>40560</v>
      </c>
      <c r="BT61" s="96">
        <v>40560</v>
      </c>
      <c r="BU61" s="96">
        <v>0</v>
      </c>
      <c r="BV61" s="202">
        <v>1</v>
      </c>
      <c r="BW61" s="202">
        <v>0</v>
      </c>
      <c r="BX61" s="202">
        <v>0</v>
      </c>
      <c r="BY61" s="202">
        <v>0</v>
      </c>
      <c r="BZ61" s="96">
        <v>156000</v>
      </c>
    </row>
    <row r="62" spans="1:78" ht="15" customHeight="1" x14ac:dyDescent="0.2">
      <c r="A62" s="56">
        <v>2020056</v>
      </c>
      <c r="B62" s="200">
        <v>43763</v>
      </c>
      <c r="C62" s="51" t="s">
        <v>310</v>
      </c>
      <c r="D62" s="56" t="s">
        <v>283</v>
      </c>
      <c r="E62" s="90" t="s">
        <v>42</v>
      </c>
      <c r="F62" s="51" t="s">
        <v>652</v>
      </c>
      <c r="G62" s="52">
        <v>12000</v>
      </c>
      <c r="I62" s="52">
        <v>5000</v>
      </c>
      <c r="J62" s="53">
        <v>2000</v>
      </c>
      <c r="K62" s="53"/>
      <c r="L62" s="53"/>
      <c r="M62" s="53"/>
      <c r="N62" s="53"/>
      <c r="O62" s="53"/>
      <c r="P62" s="53"/>
      <c r="Q62" s="196">
        <v>19000</v>
      </c>
      <c r="R62" s="115">
        <v>5630</v>
      </c>
      <c r="S62" s="64">
        <v>950</v>
      </c>
      <c r="T62" s="64">
        <v>190</v>
      </c>
      <c r="U62" s="64">
        <v>1.25</v>
      </c>
      <c r="V62" s="64">
        <v>0</v>
      </c>
      <c r="W62" s="64">
        <v>0</v>
      </c>
      <c r="X62" s="64">
        <v>0</v>
      </c>
      <c r="Y62" s="64">
        <v>0</v>
      </c>
      <c r="Z62" s="64">
        <v>0</v>
      </c>
      <c r="AA62" s="64">
        <v>0</v>
      </c>
      <c r="AB62" s="64">
        <v>0</v>
      </c>
      <c r="AC62" s="196">
        <v>6771.25</v>
      </c>
      <c r="AD62" s="197">
        <v>12228.75</v>
      </c>
      <c r="AE62" s="64">
        <v>950</v>
      </c>
      <c r="AF62" s="64">
        <v>190</v>
      </c>
      <c r="AG62" s="64">
        <v>95</v>
      </c>
      <c r="AH62" s="64">
        <v>0</v>
      </c>
      <c r="AI62" s="64">
        <v>0</v>
      </c>
      <c r="AJ62" s="196">
        <v>1235</v>
      </c>
      <c r="AK62" s="197">
        <v>20235</v>
      </c>
      <c r="AL62" s="197">
        <v>8006.25</v>
      </c>
      <c r="AM62" s="198">
        <v>5</v>
      </c>
      <c r="AN62" s="198">
        <v>7</v>
      </c>
      <c r="AO62" s="199">
        <v>43763.000718000003</v>
      </c>
      <c r="AP62" s="87">
        <v>43641</v>
      </c>
      <c r="AQ62" s="87" t="s">
        <v>646</v>
      </c>
      <c r="AR62" s="90">
        <v>0</v>
      </c>
      <c r="AS62" s="51" t="s">
        <v>653</v>
      </c>
      <c r="AT62" s="96">
        <v>228000</v>
      </c>
      <c r="AU62" s="96">
        <v>0</v>
      </c>
      <c r="AV62" s="96">
        <v>0</v>
      </c>
      <c r="AW62" s="96">
        <v>0</v>
      </c>
      <c r="AX62" s="96">
        <v>0</v>
      </c>
      <c r="AY62" s="96">
        <v>0</v>
      </c>
      <c r="AZ62" s="96">
        <v>0</v>
      </c>
      <c r="BA62" s="96">
        <v>0</v>
      </c>
      <c r="BB62" s="96">
        <v>0</v>
      </c>
      <c r="BC62" s="96">
        <v>0</v>
      </c>
      <c r="BD62" s="96">
        <v>0</v>
      </c>
      <c r="BE62" s="96">
        <v>228000</v>
      </c>
      <c r="BF62" s="96">
        <v>228000</v>
      </c>
      <c r="BG62" s="96">
        <v>0</v>
      </c>
      <c r="BH62" s="96">
        <v>0</v>
      </c>
      <c r="BI62" s="96">
        <v>0</v>
      </c>
      <c r="BJ62" s="96">
        <v>0</v>
      </c>
      <c r="BK62" s="96">
        <v>0</v>
      </c>
      <c r="BL62" s="96">
        <v>0</v>
      </c>
      <c r="BM62" s="96">
        <v>0</v>
      </c>
      <c r="BN62" s="96">
        <v>0</v>
      </c>
      <c r="BO62" s="96">
        <v>0</v>
      </c>
      <c r="BP62" s="96">
        <v>0</v>
      </c>
      <c r="BQ62" s="96">
        <v>228000</v>
      </c>
      <c r="BR62" s="96">
        <v>0</v>
      </c>
      <c r="BS62" s="96">
        <v>67560</v>
      </c>
      <c r="BT62" s="96">
        <v>67560</v>
      </c>
      <c r="BU62" s="96">
        <v>0</v>
      </c>
      <c r="BV62" s="202">
        <v>1</v>
      </c>
      <c r="BW62" s="202">
        <v>0</v>
      </c>
      <c r="BX62" s="202">
        <v>0</v>
      </c>
      <c r="BY62" s="202">
        <v>0</v>
      </c>
      <c r="BZ62" s="96">
        <v>228000</v>
      </c>
    </row>
    <row r="63" spans="1:78" ht="15" customHeight="1" x14ac:dyDescent="0.2">
      <c r="A63" s="56">
        <v>2020057</v>
      </c>
      <c r="B63" s="200">
        <v>43794</v>
      </c>
      <c r="C63" s="51" t="s">
        <v>302</v>
      </c>
      <c r="D63" s="56" t="s">
        <v>258</v>
      </c>
      <c r="E63" s="90" t="s">
        <v>26</v>
      </c>
      <c r="F63" s="51" t="s">
        <v>652</v>
      </c>
      <c r="G63" s="52">
        <v>50000</v>
      </c>
      <c r="I63" s="52">
        <v>9000</v>
      </c>
      <c r="J63" s="53">
        <v>2000</v>
      </c>
      <c r="K63" s="53">
        <v>3000</v>
      </c>
      <c r="L63" s="53">
        <v>1000</v>
      </c>
      <c r="M63" s="53"/>
      <c r="N63" s="53"/>
      <c r="O63" s="53"/>
      <c r="P63" s="53"/>
      <c r="Q63" s="196">
        <v>65000</v>
      </c>
      <c r="R63" s="115">
        <v>22880</v>
      </c>
      <c r="S63" s="64">
        <v>1073.7999999999993</v>
      </c>
      <c r="T63" s="64">
        <v>650</v>
      </c>
      <c r="U63" s="64">
        <v>1.25</v>
      </c>
      <c r="V63" s="64">
        <v>0</v>
      </c>
      <c r="W63" s="64">
        <v>0</v>
      </c>
      <c r="X63" s="64">
        <v>0</v>
      </c>
      <c r="Y63" s="64">
        <v>0</v>
      </c>
      <c r="Z63" s="64">
        <v>0</v>
      </c>
      <c r="AA63" s="64">
        <v>0</v>
      </c>
      <c r="AB63" s="64">
        <v>0</v>
      </c>
      <c r="AC63" s="196">
        <v>24605.05</v>
      </c>
      <c r="AD63" s="197">
        <v>40394.949999999997</v>
      </c>
      <c r="AE63" s="64">
        <v>1073.7999999999993</v>
      </c>
      <c r="AF63" s="64">
        <v>650</v>
      </c>
      <c r="AG63" s="64">
        <v>325</v>
      </c>
      <c r="AH63" s="64">
        <v>0</v>
      </c>
      <c r="AI63" s="64">
        <v>0</v>
      </c>
      <c r="AJ63" s="196">
        <v>2048.7999999999993</v>
      </c>
      <c r="AK63" s="197">
        <v>67048.800000000003</v>
      </c>
      <c r="AL63" s="197">
        <v>26653.85</v>
      </c>
      <c r="AM63" s="198">
        <v>8</v>
      </c>
      <c r="AN63" s="198">
        <v>8</v>
      </c>
      <c r="AO63" s="199">
        <v>43794.000728999999</v>
      </c>
      <c r="AP63" s="87">
        <v>43556</v>
      </c>
      <c r="AQ63" s="87" t="s">
        <v>646</v>
      </c>
      <c r="AR63" s="90">
        <v>0</v>
      </c>
      <c r="AS63" s="51" t="s">
        <v>653</v>
      </c>
      <c r="AT63" s="96">
        <v>780000</v>
      </c>
      <c r="AU63" s="96">
        <v>0</v>
      </c>
      <c r="AV63" s="96">
        <v>0</v>
      </c>
      <c r="AW63" s="96">
        <v>0</v>
      </c>
      <c r="AX63" s="96">
        <v>0</v>
      </c>
      <c r="AY63" s="96">
        <v>0</v>
      </c>
      <c r="AZ63" s="96">
        <v>0</v>
      </c>
      <c r="BA63" s="96">
        <v>0</v>
      </c>
      <c r="BB63" s="96">
        <v>0</v>
      </c>
      <c r="BC63" s="96">
        <v>0</v>
      </c>
      <c r="BD63" s="96">
        <v>0</v>
      </c>
      <c r="BE63" s="96">
        <v>780000</v>
      </c>
      <c r="BF63" s="96">
        <v>780000</v>
      </c>
      <c r="BG63" s="96">
        <v>0</v>
      </c>
      <c r="BH63" s="96">
        <v>0</v>
      </c>
      <c r="BI63" s="96">
        <v>0</v>
      </c>
      <c r="BJ63" s="96">
        <v>0</v>
      </c>
      <c r="BK63" s="96">
        <v>0</v>
      </c>
      <c r="BL63" s="96">
        <v>0</v>
      </c>
      <c r="BM63" s="96">
        <v>0</v>
      </c>
      <c r="BN63" s="96">
        <v>0</v>
      </c>
      <c r="BO63" s="96">
        <v>0</v>
      </c>
      <c r="BP63" s="96">
        <v>0</v>
      </c>
      <c r="BQ63" s="96">
        <v>780000</v>
      </c>
      <c r="BR63" s="96">
        <v>0</v>
      </c>
      <c r="BS63" s="96">
        <v>274560</v>
      </c>
      <c r="BT63" s="96">
        <v>274560</v>
      </c>
      <c r="BU63" s="96">
        <v>0</v>
      </c>
      <c r="BV63" s="202">
        <v>1</v>
      </c>
      <c r="BW63" s="202">
        <v>0</v>
      </c>
      <c r="BX63" s="202">
        <v>0</v>
      </c>
      <c r="BY63" s="202">
        <v>0</v>
      </c>
      <c r="BZ63" s="96">
        <v>780000</v>
      </c>
    </row>
    <row r="64" spans="1:78" ht="15" customHeight="1" x14ac:dyDescent="0.2">
      <c r="A64" s="56">
        <v>2020058</v>
      </c>
      <c r="B64" s="200">
        <v>43794</v>
      </c>
      <c r="C64" s="51" t="s">
        <v>303</v>
      </c>
      <c r="D64" s="56" t="s">
        <v>259</v>
      </c>
      <c r="E64" s="90" t="s">
        <v>26</v>
      </c>
      <c r="F64" s="51" t="s">
        <v>652</v>
      </c>
      <c r="G64" s="52">
        <v>50000</v>
      </c>
      <c r="I64" s="52">
        <v>9000</v>
      </c>
      <c r="J64" s="53">
        <v>2000</v>
      </c>
      <c r="K64" s="53"/>
      <c r="L64" s="53"/>
      <c r="M64" s="53"/>
      <c r="N64" s="53"/>
      <c r="O64" s="53"/>
      <c r="P64" s="53"/>
      <c r="Q64" s="196">
        <v>61000</v>
      </c>
      <c r="R64" s="115">
        <v>21380</v>
      </c>
      <c r="S64" s="64">
        <v>1073.7999999999993</v>
      </c>
      <c r="T64" s="64">
        <v>610</v>
      </c>
      <c r="U64" s="64">
        <v>1.25</v>
      </c>
      <c r="V64" s="64">
        <v>0</v>
      </c>
      <c r="W64" s="64">
        <v>0</v>
      </c>
      <c r="X64" s="64">
        <v>0</v>
      </c>
      <c r="Y64" s="64">
        <v>0</v>
      </c>
      <c r="Z64" s="64">
        <v>0</v>
      </c>
      <c r="AA64" s="64">
        <v>0</v>
      </c>
      <c r="AB64" s="64">
        <v>0</v>
      </c>
      <c r="AC64" s="196">
        <v>23065.05</v>
      </c>
      <c r="AD64" s="197">
        <v>37934.949999999997</v>
      </c>
      <c r="AE64" s="64">
        <v>1073.7999999999993</v>
      </c>
      <c r="AF64" s="64">
        <v>610</v>
      </c>
      <c r="AG64" s="64">
        <v>305</v>
      </c>
      <c r="AH64" s="64">
        <v>0</v>
      </c>
      <c r="AI64" s="64">
        <v>0</v>
      </c>
      <c r="AJ64" s="196">
        <v>1988.7999999999993</v>
      </c>
      <c r="AK64" s="197">
        <v>62988.800000000003</v>
      </c>
      <c r="AL64" s="197">
        <v>25053.85</v>
      </c>
      <c r="AM64" s="198">
        <v>8</v>
      </c>
      <c r="AN64" s="198">
        <v>8</v>
      </c>
      <c r="AO64" s="199">
        <v>43794.000741000003</v>
      </c>
      <c r="AP64" s="87">
        <v>43556</v>
      </c>
      <c r="AQ64" s="87" t="s">
        <v>646</v>
      </c>
      <c r="AR64" s="90">
        <v>0</v>
      </c>
      <c r="AS64" s="51" t="s">
        <v>653</v>
      </c>
      <c r="AT64" s="96">
        <v>732000</v>
      </c>
      <c r="AU64" s="96">
        <v>0</v>
      </c>
      <c r="AV64" s="96">
        <v>0</v>
      </c>
      <c r="AW64" s="96">
        <v>0</v>
      </c>
      <c r="AX64" s="96">
        <v>0</v>
      </c>
      <c r="AY64" s="96">
        <v>0</v>
      </c>
      <c r="AZ64" s="96">
        <v>0</v>
      </c>
      <c r="BA64" s="96">
        <v>0</v>
      </c>
      <c r="BB64" s="96">
        <v>0</v>
      </c>
      <c r="BC64" s="96">
        <v>0</v>
      </c>
      <c r="BD64" s="96">
        <v>0</v>
      </c>
      <c r="BE64" s="96">
        <v>732000</v>
      </c>
      <c r="BF64" s="96">
        <v>732000</v>
      </c>
      <c r="BG64" s="96">
        <v>0</v>
      </c>
      <c r="BH64" s="96">
        <v>0</v>
      </c>
      <c r="BI64" s="96">
        <v>0</v>
      </c>
      <c r="BJ64" s="96">
        <v>0</v>
      </c>
      <c r="BK64" s="96">
        <v>0</v>
      </c>
      <c r="BL64" s="96">
        <v>0</v>
      </c>
      <c r="BM64" s="96">
        <v>0</v>
      </c>
      <c r="BN64" s="96">
        <v>0</v>
      </c>
      <c r="BO64" s="96">
        <v>0</v>
      </c>
      <c r="BP64" s="96">
        <v>0</v>
      </c>
      <c r="BQ64" s="96">
        <v>732000</v>
      </c>
      <c r="BR64" s="96">
        <v>0</v>
      </c>
      <c r="BS64" s="96">
        <v>256560</v>
      </c>
      <c r="BT64" s="96">
        <v>256560</v>
      </c>
      <c r="BU64" s="96">
        <v>0</v>
      </c>
      <c r="BV64" s="202">
        <v>1</v>
      </c>
      <c r="BW64" s="202">
        <v>0</v>
      </c>
      <c r="BX64" s="202">
        <v>0</v>
      </c>
      <c r="BY64" s="202">
        <v>0</v>
      </c>
      <c r="BZ64" s="96">
        <v>732000</v>
      </c>
    </row>
    <row r="65" spans="1:78" ht="15" customHeight="1" x14ac:dyDescent="0.2">
      <c r="A65" s="56">
        <v>2020059</v>
      </c>
      <c r="B65" s="200">
        <v>43794</v>
      </c>
      <c r="C65" s="51" t="s">
        <v>304</v>
      </c>
      <c r="D65" s="56" t="s">
        <v>260</v>
      </c>
      <c r="E65" s="90" t="s">
        <v>27</v>
      </c>
      <c r="F65" s="51" t="s">
        <v>652</v>
      </c>
      <c r="G65" s="52">
        <v>8000</v>
      </c>
      <c r="I65" s="52">
        <v>4000</v>
      </c>
      <c r="J65" s="53">
        <v>1000</v>
      </c>
      <c r="K65" s="53"/>
      <c r="L65" s="53"/>
      <c r="M65" s="53"/>
      <c r="N65" s="53"/>
      <c r="O65" s="53"/>
      <c r="P65" s="53"/>
      <c r="Q65" s="196">
        <v>13000</v>
      </c>
      <c r="R65" s="115">
        <v>3380</v>
      </c>
      <c r="S65" s="64">
        <v>650</v>
      </c>
      <c r="T65" s="64">
        <v>130</v>
      </c>
      <c r="U65" s="64">
        <v>1.25</v>
      </c>
      <c r="V65" s="64">
        <v>2000</v>
      </c>
      <c r="W65" s="64">
        <v>0</v>
      </c>
      <c r="X65" s="64">
        <v>0</v>
      </c>
      <c r="Y65" s="64">
        <v>0</v>
      </c>
      <c r="Z65" s="64">
        <v>0</v>
      </c>
      <c r="AA65" s="64">
        <v>0</v>
      </c>
      <c r="AB65" s="64">
        <v>0</v>
      </c>
      <c r="AC65" s="196">
        <v>6161.25</v>
      </c>
      <c r="AD65" s="197">
        <v>6838.75</v>
      </c>
      <c r="AE65" s="64">
        <v>650</v>
      </c>
      <c r="AF65" s="64">
        <v>130</v>
      </c>
      <c r="AG65" s="64">
        <v>65</v>
      </c>
      <c r="AH65" s="64">
        <v>0</v>
      </c>
      <c r="AI65" s="64">
        <v>0</v>
      </c>
      <c r="AJ65" s="196">
        <v>845</v>
      </c>
      <c r="AK65" s="197">
        <v>13845</v>
      </c>
      <c r="AL65" s="197">
        <v>7006.25</v>
      </c>
      <c r="AM65" s="198">
        <v>8</v>
      </c>
      <c r="AN65" s="198">
        <v>8</v>
      </c>
      <c r="AO65" s="199">
        <v>43794.000752</v>
      </c>
      <c r="AP65" s="87">
        <v>43556</v>
      </c>
      <c r="AQ65" s="87" t="s">
        <v>646</v>
      </c>
      <c r="AR65" s="90">
        <v>0</v>
      </c>
      <c r="AS65" s="51" t="s">
        <v>653</v>
      </c>
      <c r="AT65" s="96">
        <v>156000</v>
      </c>
      <c r="AU65" s="96">
        <v>0</v>
      </c>
      <c r="AV65" s="96">
        <v>0</v>
      </c>
      <c r="AW65" s="96">
        <v>0</v>
      </c>
      <c r="AX65" s="96">
        <v>0</v>
      </c>
      <c r="AY65" s="96">
        <v>0</v>
      </c>
      <c r="AZ65" s="96">
        <v>0</v>
      </c>
      <c r="BA65" s="96">
        <v>0</v>
      </c>
      <c r="BB65" s="96">
        <v>0</v>
      </c>
      <c r="BC65" s="96">
        <v>0</v>
      </c>
      <c r="BD65" s="96">
        <v>0</v>
      </c>
      <c r="BE65" s="96">
        <v>156000</v>
      </c>
      <c r="BF65" s="96">
        <v>156000</v>
      </c>
      <c r="BG65" s="96">
        <v>0</v>
      </c>
      <c r="BH65" s="96">
        <v>0</v>
      </c>
      <c r="BI65" s="96">
        <v>0</v>
      </c>
      <c r="BJ65" s="96">
        <v>0</v>
      </c>
      <c r="BK65" s="96">
        <v>0</v>
      </c>
      <c r="BL65" s="96">
        <v>0</v>
      </c>
      <c r="BM65" s="96">
        <v>0</v>
      </c>
      <c r="BN65" s="96">
        <v>0</v>
      </c>
      <c r="BO65" s="96">
        <v>0</v>
      </c>
      <c r="BP65" s="96">
        <v>0</v>
      </c>
      <c r="BQ65" s="96">
        <v>156000</v>
      </c>
      <c r="BR65" s="96">
        <v>0</v>
      </c>
      <c r="BS65" s="96">
        <v>40560</v>
      </c>
      <c r="BT65" s="96">
        <v>40560</v>
      </c>
      <c r="BU65" s="96">
        <v>0</v>
      </c>
      <c r="BV65" s="202">
        <v>1</v>
      </c>
      <c r="BW65" s="202">
        <v>0</v>
      </c>
      <c r="BX65" s="202">
        <v>0</v>
      </c>
      <c r="BY65" s="202">
        <v>0</v>
      </c>
      <c r="BZ65" s="96">
        <v>171000</v>
      </c>
    </row>
    <row r="66" spans="1:78" ht="15" customHeight="1" x14ac:dyDescent="0.2">
      <c r="A66" s="56">
        <v>2020060</v>
      </c>
      <c r="B66" s="200">
        <v>43794</v>
      </c>
      <c r="C66" s="51" t="s">
        <v>305</v>
      </c>
      <c r="D66" s="56" t="s">
        <v>261</v>
      </c>
      <c r="E66" s="90" t="s">
        <v>27</v>
      </c>
      <c r="F66" s="51" t="s">
        <v>652</v>
      </c>
      <c r="G66" s="52">
        <v>8000</v>
      </c>
      <c r="I66" s="52">
        <v>4000</v>
      </c>
      <c r="J66" s="53">
        <v>1000</v>
      </c>
      <c r="K66" s="53"/>
      <c r="L66" s="53"/>
      <c r="M66" s="53"/>
      <c r="N66" s="53"/>
      <c r="O66" s="53"/>
      <c r="P66" s="53"/>
      <c r="Q66" s="196">
        <v>13000</v>
      </c>
      <c r="R66" s="115">
        <v>3380</v>
      </c>
      <c r="S66" s="64">
        <v>650</v>
      </c>
      <c r="T66" s="64">
        <v>130</v>
      </c>
      <c r="U66" s="64">
        <v>1.25</v>
      </c>
      <c r="V66" s="64">
        <v>500</v>
      </c>
      <c r="W66" s="64">
        <v>0</v>
      </c>
      <c r="X66" s="64">
        <v>0</v>
      </c>
      <c r="Y66" s="64">
        <v>0</v>
      </c>
      <c r="Z66" s="64">
        <v>0</v>
      </c>
      <c r="AA66" s="64">
        <v>0</v>
      </c>
      <c r="AB66" s="64">
        <v>0</v>
      </c>
      <c r="AC66" s="196">
        <v>4661.25</v>
      </c>
      <c r="AD66" s="197">
        <v>8338.75</v>
      </c>
      <c r="AE66" s="64">
        <v>650</v>
      </c>
      <c r="AF66" s="64">
        <v>130</v>
      </c>
      <c r="AG66" s="64">
        <v>65</v>
      </c>
      <c r="AH66" s="64">
        <v>0</v>
      </c>
      <c r="AI66" s="64">
        <v>0</v>
      </c>
      <c r="AJ66" s="196">
        <v>845</v>
      </c>
      <c r="AK66" s="197">
        <v>13845</v>
      </c>
      <c r="AL66" s="197">
        <v>5506.25</v>
      </c>
      <c r="AM66" s="198">
        <v>8</v>
      </c>
      <c r="AN66" s="198">
        <v>8</v>
      </c>
      <c r="AO66" s="199">
        <v>43794.000763999997</v>
      </c>
      <c r="AP66" s="87">
        <v>43556</v>
      </c>
      <c r="AQ66" s="87" t="s">
        <v>646</v>
      </c>
      <c r="AR66" s="90">
        <v>0</v>
      </c>
      <c r="AS66" s="51" t="s">
        <v>653</v>
      </c>
      <c r="AT66" s="96">
        <v>156000</v>
      </c>
      <c r="AU66" s="96">
        <v>0</v>
      </c>
      <c r="AV66" s="96">
        <v>0</v>
      </c>
      <c r="AW66" s="96">
        <v>0</v>
      </c>
      <c r="AX66" s="96">
        <v>0</v>
      </c>
      <c r="AY66" s="96">
        <v>0</v>
      </c>
      <c r="AZ66" s="96">
        <v>0</v>
      </c>
      <c r="BA66" s="96">
        <v>0</v>
      </c>
      <c r="BB66" s="96">
        <v>0</v>
      </c>
      <c r="BC66" s="96">
        <v>0</v>
      </c>
      <c r="BD66" s="96">
        <v>0</v>
      </c>
      <c r="BE66" s="96">
        <v>156000</v>
      </c>
      <c r="BF66" s="96">
        <v>156000</v>
      </c>
      <c r="BG66" s="96">
        <v>0</v>
      </c>
      <c r="BH66" s="96">
        <v>0</v>
      </c>
      <c r="BI66" s="96">
        <v>0</v>
      </c>
      <c r="BJ66" s="96">
        <v>0</v>
      </c>
      <c r="BK66" s="96">
        <v>0</v>
      </c>
      <c r="BL66" s="96">
        <v>0</v>
      </c>
      <c r="BM66" s="96">
        <v>0</v>
      </c>
      <c r="BN66" s="96">
        <v>0</v>
      </c>
      <c r="BO66" s="96">
        <v>0</v>
      </c>
      <c r="BP66" s="96">
        <v>0</v>
      </c>
      <c r="BQ66" s="96">
        <v>156000</v>
      </c>
      <c r="BR66" s="96">
        <v>0</v>
      </c>
      <c r="BS66" s="96">
        <v>40560</v>
      </c>
      <c r="BT66" s="96">
        <v>40560</v>
      </c>
      <c r="BU66" s="96">
        <v>0</v>
      </c>
      <c r="BV66" s="202">
        <v>1</v>
      </c>
      <c r="BW66" s="202">
        <v>0</v>
      </c>
      <c r="BX66" s="202">
        <v>0</v>
      </c>
      <c r="BY66" s="202">
        <v>0</v>
      </c>
      <c r="BZ66" s="96">
        <v>156000</v>
      </c>
    </row>
    <row r="67" spans="1:78" ht="15" customHeight="1" x14ac:dyDescent="0.2">
      <c r="A67" s="56">
        <v>2020061</v>
      </c>
      <c r="B67" s="200">
        <v>43794</v>
      </c>
      <c r="C67" s="51" t="s">
        <v>306</v>
      </c>
      <c r="D67" s="56" t="s">
        <v>262</v>
      </c>
      <c r="E67" s="90" t="s">
        <v>27</v>
      </c>
      <c r="F67" s="51" t="s">
        <v>652</v>
      </c>
      <c r="G67" s="52">
        <v>8000</v>
      </c>
      <c r="I67" s="52">
        <v>4000</v>
      </c>
      <c r="J67" s="53">
        <v>1000</v>
      </c>
      <c r="K67" s="53"/>
      <c r="L67" s="53"/>
      <c r="M67" s="53"/>
      <c r="N67" s="53"/>
      <c r="O67" s="53"/>
      <c r="P67" s="53"/>
      <c r="Q67" s="196">
        <v>13000</v>
      </c>
      <c r="R67" s="115">
        <v>3380</v>
      </c>
      <c r="S67" s="64">
        <v>650</v>
      </c>
      <c r="T67" s="64">
        <v>130</v>
      </c>
      <c r="U67" s="64">
        <v>1.25</v>
      </c>
      <c r="V67" s="64">
        <v>0</v>
      </c>
      <c r="W67" s="64">
        <v>0</v>
      </c>
      <c r="X67" s="64">
        <v>0</v>
      </c>
      <c r="Y67" s="64">
        <v>0</v>
      </c>
      <c r="Z67" s="64">
        <v>0</v>
      </c>
      <c r="AA67" s="64">
        <v>0</v>
      </c>
      <c r="AB67" s="64">
        <v>0</v>
      </c>
      <c r="AC67" s="196">
        <v>4161.25</v>
      </c>
      <c r="AD67" s="197">
        <v>8838.75</v>
      </c>
      <c r="AE67" s="64">
        <v>650</v>
      </c>
      <c r="AF67" s="64">
        <v>130</v>
      </c>
      <c r="AG67" s="64">
        <v>65</v>
      </c>
      <c r="AH67" s="64">
        <v>0</v>
      </c>
      <c r="AI67" s="64">
        <v>0</v>
      </c>
      <c r="AJ67" s="196">
        <v>845</v>
      </c>
      <c r="AK67" s="197">
        <v>13845</v>
      </c>
      <c r="AL67" s="197">
        <v>5006.25</v>
      </c>
      <c r="AM67" s="198">
        <v>8</v>
      </c>
      <c r="AN67" s="198">
        <v>8</v>
      </c>
      <c r="AO67" s="199">
        <v>43794.000775</v>
      </c>
      <c r="AP67" s="87">
        <v>43556</v>
      </c>
      <c r="AQ67" s="87" t="s">
        <v>646</v>
      </c>
      <c r="AR67" s="90">
        <v>0</v>
      </c>
      <c r="AS67" s="51" t="s">
        <v>653</v>
      </c>
      <c r="AT67" s="96">
        <v>156000</v>
      </c>
      <c r="AU67" s="96">
        <v>0</v>
      </c>
      <c r="AV67" s="96">
        <v>0</v>
      </c>
      <c r="AW67" s="96">
        <v>0</v>
      </c>
      <c r="AX67" s="96">
        <v>0</v>
      </c>
      <c r="AY67" s="96">
        <v>0</v>
      </c>
      <c r="AZ67" s="96">
        <v>0</v>
      </c>
      <c r="BA67" s="96">
        <v>0</v>
      </c>
      <c r="BB67" s="96">
        <v>0</v>
      </c>
      <c r="BC67" s="96">
        <v>0</v>
      </c>
      <c r="BD67" s="96">
        <v>0</v>
      </c>
      <c r="BE67" s="96">
        <v>156000</v>
      </c>
      <c r="BF67" s="96">
        <v>156000</v>
      </c>
      <c r="BG67" s="96">
        <v>0</v>
      </c>
      <c r="BH67" s="96">
        <v>0</v>
      </c>
      <c r="BI67" s="96">
        <v>0</v>
      </c>
      <c r="BJ67" s="96">
        <v>0</v>
      </c>
      <c r="BK67" s="96">
        <v>0</v>
      </c>
      <c r="BL67" s="96">
        <v>0</v>
      </c>
      <c r="BM67" s="96">
        <v>0</v>
      </c>
      <c r="BN67" s="96">
        <v>0</v>
      </c>
      <c r="BO67" s="96">
        <v>0</v>
      </c>
      <c r="BP67" s="96">
        <v>0</v>
      </c>
      <c r="BQ67" s="96">
        <v>156000</v>
      </c>
      <c r="BR67" s="96">
        <v>0</v>
      </c>
      <c r="BS67" s="96">
        <v>40560</v>
      </c>
      <c r="BT67" s="96">
        <v>40560</v>
      </c>
      <c r="BU67" s="96">
        <v>0</v>
      </c>
      <c r="BV67" s="202">
        <v>1</v>
      </c>
      <c r="BW67" s="202">
        <v>0</v>
      </c>
      <c r="BX67" s="202">
        <v>0</v>
      </c>
      <c r="BY67" s="202">
        <v>0</v>
      </c>
      <c r="BZ67" s="96">
        <v>156000</v>
      </c>
    </row>
    <row r="68" spans="1:78" ht="15" customHeight="1" x14ac:dyDescent="0.2">
      <c r="A68" s="56">
        <v>2020062</v>
      </c>
      <c r="B68" s="200">
        <v>43794</v>
      </c>
      <c r="C68" s="51" t="s">
        <v>308</v>
      </c>
      <c r="D68" s="56" t="s">
        <v>285</v>
      </c>
      <c r="E68" s="90" t="s">
        <v>42</v>
      </c>
      <c r="F68" s="51" t="s">
        <v>652</v>
      </c>
      <c r="G68" s="52">
        <v>8000</v>
      </c>
      <c r="I68" s="52">
        <v>4000</v>
      </c>
      <c r="J68" s="53">
        <v>1000</v>
      </c>
      <c r="K68" s="53"/>
      <c r="L68" s="53"/>
      <c r="M68" s="53"/>
      <c r="N68" s="53"/>
      <c r="O68" s="53"/>
      <c r="P68" s="53"/>
      <c r="Q68" s="196">
        <v>13000</v>
      </c>
      <c r="R68" s="115">
        <v>3380</v>
      </c>
      <c r="S68" s="64">
        <v>650</v>
      </c>
      <c r="T68" s="64">
        <v>130</v>
      </c>
      <c r="U68" s="64">
        <v>1.25</v>
      </c>
      <c r="V68" s="64">
        <v>0</v>
      </c>
      <c r="W68" s="64">
        <v>0</v>
      </c>
      <c r="X68" s="64">
        <v>0</v>
      </c>
      <c r="Y68" s="64">
        <v>0</v>
      </c>
      <c r="Z68" s="64">
        <v>0</v>
      </c>
      <c r="AA68" s="64">
        <v>0</v>
      </c>
      <c r="AB68" s="64">
        <v>0</v>
      </c>
      <c r="AC68" s="196">
        <v>4161.25</v>
      </c>
      <c r="AD68" s="197">
        <v>8838.75</v>
      </c>
      <c r="AE68" s="64">
        <v>650</v>
      </c>
      <c r="AF68" s="64">
        <v>130</v>
      </c>
      <c r="AG68" s="64">
        <v>65</v>
      </c>
      <c r="AH68" s="64">
        <v>0</v>
      </c>
      <c r="AI68" s="64">
        <v>0</v>
      </c>
      <c r="AJ68" s="196">
        <v>845</v>
      </c>
      <c r="AK68" s="197">
        <v>13845</v>
      </c>
      <c r="AL68" s="197">
        <v>5006.25</v>
      </c>
      <c r="AM68" s="198">
        <v>8</v>
      </c>
      <c r="AN68" s="198">
        <v>8</v>
      </c>
      <c r="AO68" s="199">
        <v>43794.000786999997</v>
      </c>
      <c r="AP68" s="87">
        <v>43556</v>
      </c>
      <c r="AQ68" s="87" t="s">
        <v>646</v>
      </c>
      <c r="AR68" s="90">
        <v>0</v>
      </c>
      <c r="AS68" s="51" t="s">
        <v>653</v>
      </c>
      <c r="AT68" s="96">
        <v>156000</v>
      </c>
      <c r="AU68" s="96">
        <v>0</v>
      </c>
      <c r="AV68" s="96">
        <v>0</v>
      </c>
      <c r="AW68" s="96">
        <v>0</v>
      </c>
      <c r="AX68" s="96">
        <v>0</v>
      </c>
      <c r="AY68" s="96">
        <v>0</v>
      </c>
      <c r="AZ68" s="96">
        <v>0</v>
      </c>
      <c r="BA68" s="96">
        <v>0</v>
      </c>
      <c r="BB68" s="96">
        <v>0</v>
      </c>
      <c r="BC68" s="96">
        <v>0</v>
      </c>
      <c r="BD68" s="96">
        <v>0</v>
      </c>
      <c r="BE68" s="96">
        <v>156000</v>
      </c>
      <c r="BF68" s="96">
        <v>156000</v>
      </c>
      <c r="BG68" s="96">
        <v>0</v>
      </c>
      <c r="BH68" s="96">
        <v>0</v>
      </c>
      <c r="BI68" s="96">
        <v>0</v>
      </c>
      <c r="BJ68" s="96">
        <v>0</v>
      </c>
      <c r="BK68" s="96">
        <v>0</v>
      </c>
      <c r="BL68" s="96">
        <v>0</v>
      </c>
      <c r="BM68" s="96">
        <v>0</v>
      </c>
      <c r="BN68" s="96">
        <v>0</v>
      </c>
      <c r="BO68" s="96">
        <v>0</v>
      </c>
      <c r="BP68" s="96">
        <v>0</v>
      </c>
      <c r="BQ68" s="96">
        <v>156000</v>
      </c>
      <c r="BR68" s="96">
        <v>0</v>
      </c>
      <c r="BS68" s="96">
        <v>40560</v>
      </c>
      <c r="BT68" s="96">
        <v>40560</v>
      </c>
      <c r="BU68" s="96">
        <v>0</v>
      </c>
      <c r="BV68" s="202">
        <v>1</v>
      </c>
      <c r="BW68" s="202">
        <v>0</v>
      </c>
      <c r="BX68" s="202">
        <v>0</v>
      </c>
      <c r="BY68" s="202">
        <v>0</v>
      </c>
      <c r="BZ68" s="96">
        <v>156000</v>
      </c>
    </row>
    <row r="69" spans="1:78" ht="15" customHeight="1" x14ac:dyDescent="0.2">
      <c r="A69" s="56">
        <v>2020063</v>
      </c>
      <c r="B69" s="200">
        <v>43794</v>
      </c>
      <c r="C69" s="51" t="s">
        <v>309</v>
      </c>
      <c r="D69" s="56" t="s">
        <v>287</v>
      </c>
      <c r="E69" s="90" t="s">
        <v>42</v>
      </c>
      <c r="F69" s="51" t="s">
        <v>652</v>
      </c>
      <c r="G69" s="52">
        <v>8000</v>
      </c>
      <c r="I69" s="52">
        <v>4000</v>
      </c>
      <c r="J69" s="53">
        <v>1000</v>
      </c>
      <c r="K69" s="53"/>
      <c r="L69" s="53"/>
      <c r="M69" s="53"/>
      <c r="N69" s="53"/>
      <c r="O69" s="53"/>
      <c r="P69" s="53"/>
      <c r="Q69" s="196">
        <v>13000</v>
      </c>
      <c r="R69" s="115">
        <v>3380</v>
      </c>
      <c r="S69" s="64">
        <v>650</v>
      </c>
      <c r="T69" s="64">
        <v>130</v>
      </c>
      <c r="U69" s="64">
        <v>1.25</v>
      </c>
      <c r="V69" s="64">
        <v>0</v>
      </c>
      <c r="W69" s="64">
        <v>0</v>
      </c>
      <c r="X69" s="64">
        <v>0</v>
      </c>
      <c r="Y69" s="64">
        <v>0</v>
      </c>
      <c r="Z69" s="64">
        <v>0</v>
      </c>
      <c r="AA69" s="64">
        <v>0</v>
      </c>
      <c r="AB69" s="64">
        <v>0</v>
      </c>
      <c r="AC69" s="196">
        <v>4161.25</v>
      </c>
      <c r="AD69" s="197">
        <v>8838.75</v>
      </c>
      <c r="AE69" s="64">
        <v>650</v>
      </c>
      <c r="AF69" s="64">
        <v>130</v>
      </c>
      <c r="AG69" s="64">
        <v>65</v>
      </c>
      <c r="AH69" s="64">
        <v>0</v>
      </c>
      <c r="AI69" s="64">
        <v>0</v>
      </c>
      <c r="AJ69" s="196">
        <v>845</v>
      </c>
      <c r="AK69" s="197">
        <v>13845</v>
      </c>
      <c r="AL69" s="197">
        <v>5006.25</v>
      </c>
      <c r="AM69" s="198">
        <v>8</v>
      </c>
      <c r="AN69" s="198">
        <v>8</v>
      </c>
      <c r="AO69" s="199">
        <v>43794.000799000001</v>
      </c>
      <c r="AP69" s="87">
        <v>43556</v>
      </c>
      <c r="AQ69" s="87" t="s">
        <v>646</v>
      </c>
      <c r="AR69" s="90">
        <v>0</v>
      </c>
      <c r="AS69" s="51" t="s">
        <v>653</v>
      </c>
      <c r="AT69" s="96">
        <v>156000</v>
      </c>
      <c r="AU69" s="96">
        <v>0</v>
      </c>
      <c r="AV69" s="96">
        <v>0</v>
      </c>
      <c r="AW69" s="96">
        <v>0</v>
      </c>
      <c r="AX69" s="96">
        <v>0</v>
      </c>
      <c r="AY69" s="96">
        <v>0</v>
      </c>
      <c r="AZ69" s="96">
        <v>0</v>
      </c>
      <c r="BA69" s="96">
        <v>0</v>
      </c>
      <c r="BB69" s="96">
        <v>0</v>
      </c>
      <c r="BC69" s="96">
        <v>0</v>
      </c>
      <c r="BD69" s="96">
        <v>0</v>
      </c>
      <c r="BE69" s="96">
        <v>156000</v>
      </c>
      <c r="BF69" s="96">
        <v>156000</v>
      </c>
      <c r="BG69" s="96">
        <v>0</v>
      </c>
      <c r="BH69" s="96">
        <v>0</v>
      </c>
      <c r="BI69" s="96">
        <v>0</v>
      </c>
      <c r="BJ69" s="96">
        <v>0</v>
      </c>
      <c r="BK69" s="96">
        <v>0</v>
      </c>
      <c r="BL69" s="96">
        <v>0</v>
      </c>
      <c r="BM69" s="96">
        <v>0</v>
      </c>
      <c r="BN69" s="96">
        <v>0</v>
      </c>
      <c r="BO69" s="96">
        <v>0</v>
      </c>
      <c r="BP69" s="96">
        <v>0</v>
      </c>
      <c r="BQ69" s="96">
        <v>156000</v>
      </c>
      <c r="BR69" s="96">
        <v>0</v>
      </c>
      <c r="BS69" s="96">
        <v>40560</v>
      </c>
      <c r="BT69" s="96">
        <v>40560</v>
      </c>
      <c r="BU69" s="96">
        <v>0</v>
      </c>
      <c r="BV69" s="202">
        <v>1</v>
      </c>
      <c r="BW69" s="202">
        <v>0</v>
      </c>
      <c r="BX69" s="202">
        <v>0</v>
      </c>
      <c r="BY69" s="202">
        <v>0</v>
      </c>
      <c r="BZ69" s="96">
        <v>156000</v>
      </c>
    </row>
    <row r="70" spans="1:78" ht="15" customHeight="1" x14ac:dyDescent="0.2">
      <c r="A70" s="56">
        <v>2020064</v>
      </c>
      <c r="B70" s="200">
        <v>43794</v>
      </c>
      <c r="C70" s="51" t="s">
        <v>310</v>
      </c>
      <c r="D70" s="56" t="s">
        <v>283</v>
      </c>
      <c r="E70" s="90" t="s">
        <v>42</v>
      </c>
      <c r="F70" s="51" t="s">
        <v>652</v>
      </c>
      <c r="G70" s="52">
        <v>12000</v>
      </c>
      <c r="I70" s="52">
        <v>5000</v>
      </c>
      <c r="J70" s="53">
        <v>2000</v>
      </c>
      <c r="K70" s="53"/>
      <c r="L70" s="53"/>
      <c r="M70" s="53"/>
      <c r="N70" s="53"/>
      <c r="O70" s="53"/>
      <c r="P70" s="53"/>
      <c r="Q70" s="196">
        <v>19000</v>
      </c>
      <c r="R70" s="115">
        <v>5630</v>
      </c>
      <c r="S70" s="64">
        <v>950</v>
      </c>
      <c r="T70" s="64">
        <v>190</v>
      </c>
      <c r="U70" s="64">
        <v>1.25</v>
      </c>
      <c r="V70" s="64">
        <v>0</v>
      </c>
      <c r="W70" s="64">
        <v>0</v>
      </c>
      <c r="X70" s="64">
        <v>0</v>
      </c>
      <c r="Y70" s="64">
        <v>0</v>
      </c>
      <c r="Z70" s="64">
        <v>0</v>
      </c>
      <c r="AA70" s="64">
        <v>0</v>
      </c>
      <c r="AB70" s="64">
        <v>0</v>
      </c>
      <c r="AC70" s="196">
        <v>6771.25</v>
      </c>
      <c r="AD70" s="197">
        <v>12228.75</v>
      </c>
      <c r="AE70" s="64">
        <v>950</v>
      </c>
      <c r="AF70" s="64">
        <v>190</v>
      </c>
      <c r="AG70" s="64">
        <v>95</v>
      </c>
      <c r="AH70" s="64">
        <v>0</v>
      </c>
      <c r="AI70" s="64">
        <v>0</v>
      </c>
      <c r="AJ70" s="196">
        <v>1235</v>
      </c>
      <c r="AK70" s="197">
        <v>20235</v>
      </c>
      <c r="AL70" s="197">
        <v>8006.25</v>
      </c>
      <c r="AM70" s="198">
        <v>6</v>
      </c>
      <c r="AN70" s="198">
        <v>8</v>
      </c>
      <c r="AO70" s="199">
        <v>43794.000809999998</v>
      </c>
      <c r="AP70" s="87">
        <v>43641</v>
      </c>
      <c r="AQ70" s="87" t="s">
        <v>646</v>
      </c>
      <c r="AR70" s="90">
        <v>0</v>
      </c>
      <c r="AS70" s="51" t="s">
        <v>653</v>
      </c>
      <c r="AT70" s="96">
        <v>228000</v>
      </c>
      <c r="AU70" s="96">
        <v>0</v>
      </c>
      <c r="AV70" s="96">
        <v>0</v>
      </c>
      <c r="AW70" s="96">
        <v>0</v>
      </c>
      <c r="AX70" s="96">
        <v>0</v>
      </c>
      <c r="AY70" s="96">
        <v>0</v>
      </c>
      <c r="AZ70" s="96">
        <v>0</v>
      </c>
      <c r="BA70" s="96">
        <v>0</v>
      </c>
      <c r="BB70" s="96">
        <v>0</v>
      </c>
      <c r="BC70" s="96">
        <v>0</v>
      </c>
      <c r="BD70" s="96">
        <v>0</v>
      </c>
      <c r="BE70" s="96">
        <v>228000</v>
      </c>
      <c r="BF70" s="96">
        <v>228000</v>
      </c>
      <c r="BG70" s="96">
        <v>0</v>
      </c>
      <c r="BH70" s="96">
        <v>0</v>
      </c>
      <c r="BI70" s="96">
        <v>0</v>
      </c>
      <c r="BJ70" s="96">
        <v>0</v>
      </c>
      <c r="BK70" s="96">
        <v>0</v>
      </c>
      <c r="BL70" s="96">
        <v>0</v>
      </c>
      <c r="BM70" s="96">
        <v>0</v>
      </c>
      <c r="BN70" s="96">
        <v>0</v>
      </c>
      <c r="BO70" s="96">
        <v>0</v>
      </c>
      <c r="BP70" s="96">
        <v>0</v>
      </c>
      <c r="BQ70" s="96">
        <v>228000</v>
      </c>
      <c r="BR70" s="96">
        <v>0</v>
      </c>
      <c r="BS70" s="96">
        <v>67560</v>
      </c>
      <c r="BT70" s="96">
        <v>67560</v>
      </c>
      <c r="BU70" s="96">
        <v>0</v>
      </c>
      <c r="BV70" s="202">
        <v>1</v>
      </c>
      <c r="BW70" s="202">
        <v>0</v>
      </c>
      <c r="BX70" s="202">
        <v>0</v>
      </c>
      <c r="BY70" s="202">
        <v>0</v>
      </c>
      <c r="BZ70" s="96">
        <v>228000</v>
      </c>
    </row>
    <row r="71" spans="1:78" ht="15" customHeight="1" x14ac:dyDescent="0.2">
      <c r="A71" s="56">
        <v>2020065</v>
      </c>
      <c r="B71" s="200">
        <v>43819</v>
      </c>
      <c r="C71" s="51" t="s">
        <v>302</v>
      </c>
      <c r="D71" s="56" t="s">
        <v>258</v>
      </c>
      <c r="E71" s="90" t="s">
        <v>26</v>
      </c>
      <c r="F71" s="51" t="s">
        <v>652</v>
      </c>
      <c r="G71" s="52">
        <v>50000</v>
      </c>
      <c r="H71" s="52">
        <v>50000</v>
      </c>
      <c r="I71" s="52">
        <v>9000</v>
      </c>
      <c r="J71" s="53">
        <v>2000</v>
      </c>
      <c r="K71" s="53">
        <v>3000</v>
      </c>
      <c r="L71" s="53">
        <v>1000</v>
      </c>
      <c r="M71" s="53"/>
      <c r="N71" s="53"/>
      <c r="O71" s="53"/>
      <c r="P71" s="53"/>
      <c r="Q71" s="196">
        <v>115000</v>
      </c>
      <c r="R71" s="115">
        <v>41630</v>
      </c>
      <c r="S71" s="64">
        <v>1073.8000000000011</v>
      </c>
      <c r="T71" s="64">
        <v>1150</v>
      </c>
      <c r="U71" s="64">
        <v>1.25</v>
      </c>
      <c r="V71" s="64">
        <v>0</v>
      </c>
      <c r="W71" s="64">
        <v>0</v>
      </c>
      <c r="X71" s="64">
        <v>0</v>
      </c>
      <c r="Y71" s="64">
        <v>0</v>
      </c>
      <c r="Z71" s="64">
        <v>0</v>
      </c>
      <c r="AA71" s="64">
        <v>0</v>
      </c>
      <c r="AB71" s="64">
        <v>0</v>
      </c>
      <c r="AC71" s="196">
        <v>43855.05</v>
      </c>
      <c r="AD71" s="197">
        <v>71144.95</v>
      </c>
      <c r="AE71" s="64">
        <v>1073.8000000000011</v>
      </c>
      <c r="AF71" s="64">
        <v>1150</v>
      </c>
      <c r="AG71" s="64">
        <v>575</v>
      </c>
      <c r="AH71" s="64">
        <v>0</v>
      </c>
      <c r="AI71" s="64">
        <v>0</v>
      </c>
      <c r="AJ71" s="196">
        <v>2798.8000000000011</v>
      </c>
      <c r="AK71" s="197">
        <v>117798.8</v>
      </c>
      <c r="AL71" s="197">
        <v>46653.85</v>
      </c>
      <c r="AM71" s="198">
        <v>9</v>
      </c>
      <c r="AN71" s="198">
        <v>9</v>
      </c>
      <c r="AO71" s="199">
        <v>43819.000822000002</v>
      </c>
      <c r="AP71" s="87">
        <v>43556</v>
      </c>
      <c r="AQ71" s="87" t="s">
        <v>646</v>
      </c>
      <c r="AR71" s="90">
        <v>0</v>
      </c>
      <c r="AS71" s="51" t="s">
        <v>653</v>
      </c>
      <c r="AT71" s="96">
        <v>830000</v>
      </c>
      <c r="AU71" s="96">
        <v>0</v>
      </c>
      <c r="AV71" s="96">
        <v>0</v>
      </c>
      <c r="AW71" s="96">
        <v>0</v>
      </c>
      <c r="AX71" s="96">
        <v>0</v>
      </c>
      <c r="AY71" s="96">
        <v>0</v>
      </c>
      <c r="AZ71" s="96">
        <v>0</v>
      </c>
      <c r="BA71" s="96">
        <v>0</v>
      </c>
      <c r="BB71" s="96">
        <v>0</v>
      </c>
      <c r="BC71" s="96">
        <v>0</v>
      </c>
      <c r="BD71" s="96">
        <v>0</v>
      </c>
      <c r="BE71" s="96">
        <v>830000</v>
      </c>
      <c r="BF71" s="96">
        <v>780000</v>
      </c>
      <c r="BG71" s="96">
        <v>0</v>
      </c>
      <c r="BH71" s="96">
        <v>0</v>
      </c>
      <c r="BI71" s="96">
        <v>0</v>
      </c>
      <c r="BJ71" s="96">
        <v>0</v>
      </c>
      <c r="BK71" s="96">
        <v>0</v>
      </c>
      <c r="BL71" s="96">
        <v>0</v>
      </c>
      <c r="BM71" s="96">
        <v>0</v>
      </c>
      <c r="BN71" s="96">
        <v>0</v>
      </c>
      <c r="BO71" s="96">
        <v>0</v>
      </c>
      <c r="BP71" s="96">
        <v>0</v>
      </c>
      <c r="BQ71" s="96">
        <v>780000</v>
      </c>
      <c r="BR71" s="96">
        <v>50000</v>
      </c>
      <c r="BS71" s="96">
        <v>293310</v>
      </c>
      <c r="BT71" s="96">
        <v>274560</v>
      </c>
      <c r="BU71" s="96">
        <v>18750</v>
      </c>
      <c r="BV71" s="202">
        <v>0.93975903614457834</v>
      </c>
      <c r="BW71" s="202">
        <v>0</v>
      </c>
      <c r="BX71" s="202">
        <v>0</v>
      </c>
      <c r="BY71" s="202">
        <v>6.0240963855421686E-2</v>
      </c>
      <c r="BZ71" s="96">
        <v>830000</v>
      </c>
    </row>
    <row r="72" spans="1:78" ht="15" customHeight="1" x14ac:dyDescent="0.2">
      <c r="A72" s="56">
        <v>2020066</v>
      </c>
      <c r="B72" s="200">
        <v>43819</v>
      </c>
      <c r="C72" s="51" t="s">
        <v>303</v>
      </c>
      <c r="D72" s="56" t="s">
        <v>259</v>
      </c>
      <c r="E72" s="90" t="s">
        <v>26</v>
      </c>
      <c r="F72" s="51" t="s">
        <v>652</v>
      </c>
      <c r="G72" s="52">
        <v>50000</v>
      </c>
      <c r="H72" s="52">
        <v>50000</v>
      </c>
      <c r="I72" s="52">
        <v>9000</v>
      </c>
      <c r="J72" s="53">
        <v>2000</v>
      </c>
      <c r="K72" s="53"/>
      <c r="L72" s="53"/>
      <c r="M72" s="53"/>
      <c r="N72" s="53"/>
      <c r="O72" s="53"/>
      <c r="P72" s="53"/>
      <c r="Q72" s="196">
        <v>111000</v>
      </c>
      <c r="R72" s="115">
        <v>40130</v>
      </c>
      <c r="S72" s="64">
        <v>1073.8000000000011</v>
      </c>
      <c r="T72" s="64">
        <v>1110</v>
      </c>
      <c r="U72" s="64">
        <v>1.25</v>
      </c>
      <c r="V72" s="64">
        <v>0</v>
      </c>
      <c r="W72" s="64">
        <v>0</v>
      </c>
      <c r="X72" s="64">
        <v>0</v>
      </c>
      <c r="Y72" s="64">
        <v>0</v>
      </c>
      <c r="Z72" s="64">
        <v>0</v>
      </c>
      <c r="AA72" s="64">
        <v>0</v>
      </c>
      <c r="AB72" s="64">
        <v>0</v>
      </c>
      <c r="AC72" s="196">
        <v>42315.05</v>
      </c>
      <c r="AD72" s="197">
        <v>68684.95</v>
      </c>
      <c r="AE72" s="64">
        <v>1073.8000000000011</v>
      </c>
      <c r="AF72" s="64">
        <v>1110</v>
      </c>
      <c r="AG72" s="64">
        <v>555</v>
      </c>
      <c r="AH72" s="64">
        <v>0</v>
      </c>
      <c r="AI72" s="64">
        <v>0</v>
      </c>
      <c r="AJ72" s="196">
        <v>2738.8000000000011</v>
      </c>
      <c r="AK72" s="197">
        <v>113738.8</v>
      </c>
      <c r="AL72" s="197">
        <v>45053.85</v>
      </c>
      <c r="AM72" s="198">
        <v>9</v>
      </c>
      <c r="AN72" s="198">
        <v>9</v>
      </c>
      <c r="AO72" s="199">
        <v>43819.000832999998</v>
      </c>
      <c r="AP72" s="87">
        <v>43556</v>
      </c>
      <c r="AQ72" s="87" t="s">
        <v>646</v>
      </c>
      <c r="AR72" s="90">
        <v>0</v>
      </c>
      <c r="AS72" s="51" t="s">
        <v>653</v>
      </c>
      <c r="AT72" s="96">
        <v>782000</v>
      </c>
      <c r="AU72" s="96">
        <v>0</v>
      </c>
      <c r="AV72" s="96">
        <v>0</v>
      </c>
      <c r="AW72" s="96">
        <v>0</v>
      </c>
      <c r="AX72" s="96">
        <v>0</v>
      </c>
      <c r="AY72" s="96">
        <v>0</v>
      </c>
      <c r="AZ72" s="96">
        <v>0</v>
      </c>
      <c r="BA72" s="96">
        <v>0</v>
      </c>
      <c r="BB72" s="96">
        <v>0</v>
      </c>
      <c r="BC72" s="96">
        <v>0</v>
      </c>
      <c r="BD72" s="96">
        <v>0</v>
      </c>
      <c r="BE72" s="96">
        <v>782000</v>
      </c>
      <c r="BF72" s="96">
        <v>732000</v>
      </c>
      <c r="BG72" s="96">
        <v>0</v>
      </c>
      <c r="BH72" s="96">
        <v>0</v>
      </c>
      <c r="BI72" s="96">
        <v>0</v>
      </c>
      <c r="BJ72" s="96">
        <v>0</v>
      </c>
      <c r="BK72" s="96">
        <v>0</v>
      </c>
      <c r="BL72" s="96">
        <v>0</v>
      </c>
      <c r="BM72" s="96">
        <v>0</v>
      </c>
      <c r="BN72" s="96">
        <v>0</v>
      </c>
      <c r="BO72" s="96">
        <v>0</v>
      </c>
      <c r="BP72" s="96">
        <v>0</v>
      </c>
      <c r="BQ72" s="96">
        <v>732000</v>
      </c>
      <c r="BR72" s="96">
        <v>50000</v>
      </c>
      <c r="BS72" s="96">
        <v>275310</v>
      </c>
      <c r="BT72" s="96">
        <v>256560</v>
      </c>
      <c r="BU72" s="96">
        <v>18750</v>
      </c>
      <c r="BV72" s="202">
        <v>0.93606138107416881</v>
      </c>
      <c r="BW72" s="202">
        <v>0</v>
      </c>
      <c r="BX72" s="202">
        <v>0</v>
      </c>
      <c r="BY72" s="202">
        <v>6.3938618925831206E-2</v>
      </c>
      <c r="BZ72" s="96">
        <v>782000</v>
      </c>
    </row>
    <row r="73" spans="1:78" ht="15" customHeight="1" x14ac:dyDescent="0.2">
      <c r="A73" s="56">
        <v>2020067</v>
      </c>
      <c r="B73" s="200">
        <v>43819</v>
      </c>
      <c r="C73" s="51" t="s">
        <v>304</v>
      </c>
      <c r="D73" s="56" t="s">
        <v>260</v>
      </c>
      <c r="E73" s="90" t="s">
        <v>27</v>
      </c>
      <c r="F73" s="51" t="s">
        <v>652</v>
      </c>
      <c r="G73" s="52">
        <v>8000</v>
      </c>
      <c r="H73" s="52">
        <v>8000</v>
      </c>
      <c r="I73" s="52">
        <v>4000</v>
      </c>
      <c r="J73" s="53">
        <v>1000</v>
      </c>
      <c r="K73" s="53"/>
      <c r="L73" s="53"/>
      <c r="M73" s="53"/>
      <c r="N73" s="53"/>
      <c r="O73" s="53"/>
      <c r="P73" s="53"/>
      <c r="Q73" s="196">
        <v>21000</v>
      </c>
      <c r="R73" s="115">
        <v>6380</v>
      </c>
      <c r="S73" s="64">
        <v>1050</v>
      </c>
      <c r="T73" s="64">
        <v>210</v>
      </c>
      <c r="U73" s="64">
        <v>1.25</v>
      </c>
      <c r="V73" s="64">
        <v>2000</v>
      </c>
      <c r="W73" s="64">
        <v>0</v>
      </c>
      <c r="X73" s="64">
        <v>0</v>
      </c>
      <c r="Y73" s="64">
        <v>0</v>
      </c>
      <c r="Z73" s="64">
        <v>0</v>
      </c>
      <c r="AA73" s="64">
        <v>0</v>
      </c>
      <c r="AB73" s="64">
        <v>0</v>
      </c>
      <c r="AC73" s="196">
        <v>9641.25</v>
      </c>
      <c r="AD73" s="197">
        <v>11358.75</v>
      </c>
      <c r="AE73" s="64">
        <v>1050</v>
      </c>
      <c r="AF73" s="64">
        <v>210</v>
      </c>
      <c r="AG73" s="64">
        <v>105</v>
      </c>
      <c r="AH73" s="64">
        <v>0</v>
      </c>
      <c r="AI73" s="64">
        <v>0</v>
      </c>
      <c r="AJ73" s="196">
        <v>1365</v>
      </c>
      <c r="AK73" s="197">
        <v>22365</v>
      </c>
      <c r="AL73" s="197">
        <v>11006.25</v>
      </c>
      <c r="AM73" s="198">
        <v>9</v>
      </c>
      <c r="AN73" s="198">
        <v>9</v>
      </c>
      <c r="AO73" s="199">
        <v>43819.000845000002</v>
      </c>
      <c r="AP73" s="87">
        <v>43556</v>
      </c>
      <c r="AQ73" s="87" t="s">
        <v>646</v>
      </c>
      <c r="AR73" s="90">
        <v>0</v>
      </c>
      <c r="AS73" s="51" t="s">
        <v>653</v>
      </c>
      <c r="AT73" s="96">
        <v>164000</v>
      </c>
      <c r="AU73" s="96">
        <v>0</v>
      </c>
      <c r="AV73" s="96">
        <v>0</v>
      </c>
      <c r="AW73" s="96">
        <v>0</v>
      </c>
      <c r="AX73" s="96">
        <v>0</v>
      </c>
      <c r="AY73" s="96">
        <v>0</v>
      </c>
      <c r="AZ73" s="96">
        <v>0</v>
      </c>
      <c r="BA73" s="96">
        <v>0</v>
      </c>
      <c r="BB73" s="96">
        <v>0</v>
      </c>
      <c r="BC73" s="96">
        <v>0</v>
      </c>
      <c r="BD73" s="96">
        <v>0</v>
      </c>
      <c r="BE73" s="96">
        <v>164000</v>
      </c>
      <c r="BF73" s="96">
        <v>156000</v>
      </c>
      <c r="BG73" s="96">
        <v>0</v>
      </c>
      <c r="BH73" s="96">
        <v>0</v>
      </c>
      <c r="BI73" s="96">
        <v>0</v>
      </c>
      <c r="BJ73" s="96">
        <v>0</v>
      </c>
      <c r="BK73" s="96">
        <v>0</v>
      </c>
      <c r="BL73" s="96">
        <v>0</v>
      </c>
      <c r="BM73" s="96">
        <v>0</v>
      </c>
      <c r="BN73" s="96">
        <v>0</v>
      </c>
      <c r="BO73" s="96">
        <v>0</v>
      </c>
      <c r="BP73" s="96">
        <v>0</v>
      </c>
      <c r="BQ73" s="96">
        <v>156000</v>
      </c>
      <c r="BR73" s="96">
        <v>8000</v>
      </c>
      <c r="BS73" s="96">
        <v>43560</v>
      </c>
      <c r="BT73" s="96">
        <v>40560</v>
      </c>
      <c r="BU73" s="96">
        <v>3000</v>
      </c>
      <c r="BV73" s="202">
        <v>0.95488721804511278</v>
      </c>
      <c r="BW73" s="202">
        <v>0</v>
      </c>
      <c r="BX73" s="202">
        <v>0</v>
      </c>
      <c r="BY73" s="202">
        <v>4.5112781954887216E-2</v>
      </c>
      <c r="BZ73" s="96">
        <v>177333.33333333334</v>
      </c>
    </row>
    <row r="74" spans="1:78" ht="15" customHeight="1" x14ac:dyDescent="0.2">
      <c r="A74" s="204">
        <v>2020068</v>
      </c>
      <c r="B74" s="205">
        <v>43819</v>
      </c>
      <c r="C74" s="206" t="s">
        <v>305</v>
      </c>
      <c r="D74" s="204" t="s">
        <v>261</v>
      </c>
      <c r="E74" s="62" t="s">
        <v>27</v>
      </c>
      <c r="F74" s="206" t="s">
        <v>652</v>
      </c>
      <c r="G74" s="52">
        <v>8000</v>
      </c>
      <c r="H74" s="52">
        <v>8000</v>
      </c>
      <c r="I74" s="52">
        <v>4000</v>
      </c>
      <c r="J74" s="53">
        <v>1000</v>
      </c>
      <c r="K74" s="53"/>
      <c r="L74" s="53"/>
      <c r="M74" s="64"/>
      <c r="N74" s="64"/>
      <c r="O74" s="64"/>
      <c r="P74" s="64"/>
      <c r="Q74" s="119">
        <v>21000</v>
      </c>
      <c r="R74" s="115">
        <v>6380</v>
      </c>
      <c r="S74" s="64">
        <v>1050</v>
      </c>
      <c r="T74" s="64">
        <v>210</v>
      </c>
      <c r="U74" s="64">
        <v>1.25</v>
      </c>
      <c r="V74" s="64">
        <v>500</v>
      </c>
      <c r="W74" s="64">
        <v>0</v>
      </c>
      <c r="X74" s="64">
        <v>0</v>
      </c>
      <c r="Y74" s="64">
        <v>0</v>
      </c>
      <c r="Z74" s="64">
        <v>0</v>
      </c>
      <c r="AA74" s="64">
        <v>0</v>
      </c>
      <c r="AB74" s="64">
        <v>0</v>
      </c>
      <c r="AC74" s="119">
        <v>8141.25</v>
      </c>
      <c r="AD74" s="208">
        <v>12858.75</v>
      </c>
      <c r="AE74" s="64">
        <v>1050</v>
      </c>
      <c r="AF74" s="64">
        <v>210</v>
      </c>
      <c r="AG74" s="64">
        <v>105</v>
      </c>
      <c r="AH74" s="64">
        <v>0</v>
      </c>
      <c r="AI74" s="64">
        <v>0</v>
      </c>
      <c r="AJ74" s="119">
        <v>1365</v>
      </c>
      <c r="AK74" s="208">
        <v>22365</v>
      </c>
      <c r="AL74" s="208">
        <v>9506.25</v>
      </c>
      <c r="AM74" s="86">
        <v>9</v>
      </c>
      <c r="AN74" s="86">
        <v>9</v>
      </c>
      <c r="AO74" s="55">
        <v>43819.000855999999</v>
      </c>
      <c r="AP74" s="89">
        <v>43556</v>
      </c>
      <c r="AQ74" s="89" t="s">
        <v>646</v>
      </c>
      <c r="AR74" s="62">
        <v>0</v>
      </c>
      <c r="AS74" s="206" t="s">
        <v>653</v>
      </c>
      <c r="AT74" s="209">
        <v>164000</v>
      </c>
      <c r="AU74" s="96">
        <v>0</v>
      </c>
      <c r="AV74" s="96">
        <v>0</v>
      </c>
      <c r="AW74" s="96">
        <v>0</v>
      </c>
      <c r="AX74" s="96">
        <v>0</v>
      </c>
      <c r="AY74" s="96">
        <v>0</v>
      </c>
      <c r="AZ74" s="96">
        <v>0</v>
      </c>
      <c r="BA74" s="96">
        <v>0</v>
      </c>
      <c r="BB74" s="96">
        <v>0</v>
      </c>
      <c r="BC74" s="96">
        <v>0</v>
      </c>
      <c r="BD74" s="96">
        <v>0</v>
      </c>
      <c r="BE74" s="96">
        <v>164000</v>
      </c>
      <c r="BF74" s="96">
        <v>156000</v>
      </c>
      <c r="BG74" s="96">
        <v>0</v>
      </c>
      <c r="BH74" s="96">
        <v>0</v>
      </c>
      <c r="BI74" s="96">
        <v>0</v>
      </c>
      <c r="BJ74" s="96">
        <v>0</v>
      </c>
      <c r="BK74" s="96">
        <v>0</v>
      </c>
      <c r="BL74" s="96">
        <v>0</v>
      </c>
      <c r="BM74" s="96">
        <v>0</v>
      </c>
      <c r="BN74" s="96">
        <v>0</v>
      </c>
      <c r="BO74" s="96">
        <v>0</v>
      </c>
      <c r="BP74" s="96">
        <v>0</v>
      </c>
      <c r="BQ74" s="209">
        <v>156000</v>
      </c>
      <c r="BR74" s="209">
        <v>8000</v>
      </c>
      <c r="BS74" s="96">
        <v>43560</v>
      </c>
      <c r="BT74" s="96">
        <v>40560</v>
      </c>
      <c r="BU74" s="209">
        <v>3000</v>
      </c>
      <c r="BV74" s="210">
        <v>0.95121951219512191</v>
      </c>
      <c r="BW74" s="210">
        <v>0</v>
      </c>
      <c r="BX74" s="210">
        <v>0</v>
      </c>
      <c r="BY74" s="210">
        <v>4.878048780487805E-2</v>
      </c>
      <c r="BZ74" s="209">
        <v>164000</v>
      </c>
    </row>
    <row r="75" spans="1:78" ht="15" customHeight="1" x14ac:dyDescent="0.2">
      <c r="A75" s="56">
        <v>2020069</v>
      </c>
      <c r="B75" s="200">
        <v>43819</v>
      </c>
      <c r="C75" s="51" t="s">
        <v>306</v>
      </c>
      <c r="D75" s="56" t="s">
        <v>262</v>
      </c>
      <c r="E75" s="90" t="s">
        <v>27</v>
      </c>
      <c r="F75" s="51" t="s">
        <v>652</v>
      </c>
      <c r="G75" s="52">
        <v>8000</v>
      </c>
      <c r="H75" s="52">
        <v>8000</v>
      </c>
      <c r="I75" s="52">
        <v>4000</v>
      </c>
      <c r="J75" s="53">
        <v>1000</v>
      </c>
      <c r="K75" s="53"/>
      <c r="L75" s="53"/>
      <c r="M75" s="53"/>
      <c r="N75" s="53"/>
      <c r="O75" s="53"/>
      <c r="P75" s="53"/>
      <c r="Q75" s="196">
        <v>21000</v>
      </c>
      <c r="R75" s="115">
        <v>6380</v>
      </c>
      <c r="S75" s="64">
        <v>1050</v>
      </c>
      <c r="T75" s="64">
        <v>210</v>
      </c>
      <c r="U75" s="64">
        <v>1.25</v>
      </c>
      <c r="V75" s="64">
        <v>0</v>
      </c>
      <c r="W75" s="64">
        <v>0</v>
      </c>
      <c r="X75" s="64">
        <v>0</v>
      </c>
      <c r="Y75" s="64">
        <v>0</v>
      </c>
      <c r="Z75" s="64">
        <v>0</v>
      </c>
      <c r="AA75" s="64">
        <v>0</v>
      </c>
      <c r="AB75" s="64">
        <v>0</v>
      </c>
      <c r="AC75" s="196">
        <v>7641.25</v>
      </c>
      <c r="AD75" s="197">
        <v>13358.75</v>
      </c>
      <c r="AE75" s="64">
        <v>1050</v>
      </c>
      <c r="AF75" s="64">
        <v>210</v>
      </c>
      <c r="AG75" s="64">
        <v>105</v>
      </c>
      <c r="AH75" s="64">
        <v>0</v>
      </c>
      <c r="AI75" s="64">
        <v>0</v>
      </c>
      <c r="AJ75" s="196">
        <v>1365</v>
      </c>
      <c r="AK75" s="197">
        <v>22365</v>
      </c>
      <c r="AL75" s="197">
        <v>9006.25</v>
      </c>
      <c r="AM75" s="198">
        <v>9</v>
      </c>
      <c r="AN75" s="198">
        <v>9</v>
      </c>
      <c r="AO75" s="199">
        <v>43819.000868000003</v>
      </c>
      <c r="AP75" s="87">
        <v>43556</v>
      </c>
      <c r="AQ75" s="87" t="s">
        <v>646</v>
      </c>
      <c r="AR75" s="90">
        <v>0</v>
      </c>
      <c r="AS75" s="51" t="s">
        <v>653</v>
      </c>
      <c r="AT75" s="96">
        <v>164000</v>
      </c>
      <c r="AU75" s="96">
        <v>0</v>
      </c>
      <c r="AV75" s="96">
        <v>0</v>
      </c>
      <c r="AW75" s="96">
        <v>0</v>
      </c>
      <c r="AX75" s="96">
        <v>0</v>
      </c>
      <c r="AY75" s="96">
        <v>0</v>
      </c>
      <c r="AZ75" s="96">
        <v>0</v>
      </c>
      <c r="BA75" s="96">
        <v>0</v>
      </c>
      <c r="BB75" s="96">
        <v>0</v>
      </c>
      <c r="BC75" s="96">
        <v>0</v>
      </c>
      <c r="BD75" s="96">
        <v>0</v>
      </c>
      <c r="BE75" s="96">
        <v>164000</v>
      </c>
      <c r="BF75" s="96">
        <v>156000</v>
      </c>
      <c r="BG75" s="96">
        <v>0</v>
      </c>
      <c r="BH75" s="96">
        <v>0</v>
      </c>
      <c r="BI75" s="96">
        <v>0</v>
      </c>
      <c r="BJ75" s="96">
        <v>0</v>
      </c>
      <c r="BK75" s="96">
        <v>0</v>
      </c>
      <c r="BL75" s="96">
        <v>0</v>
      </c>
      <c r="BM75" s="96">
        <v>0</v>
      </c>
      <c r="BN75" s="96">
        <v>0</v>
      </c>
      <c r="BO75" s="96">
        <v>0</v>
      </c>
      <c r="BP75" s="96">
        <v>0</v>
      </c>
      <c r="BQ75" s="96">
        <v>156000</v>
      </c>
      <c r="BR75" s="96">
        <v>8000</v>
      </c>
      <c r="BS75" s="96">
        <v>43560</v>
      </c>
      <c r="BT75" s="96">
        <v>40560</v>
      </c>
      <c r="BU75" s="96">
        <v>3000</v>
      </c>
      <c r="BV75" s="202">
        <v>0.95121951219512191</v>
      </c>
      <c r="BW75" s="202">
        <v>0</v>
      </c>
      <c r="BX75" s="202">
        <v>0</v>
      </c>
      <c r="BY75" s="202">
        <v>4.878048780487805E-2</v>
      </c>
      <c r="BZ75" s="96">
        <v>164000</v>
      </c>
    </row>
    <row r="76" spans="1:78" ht="15" customHeight="1" x14ac:dyDescent="0.2">
      <c r="A76" s="56">
        <v>2020070</v>
      </c>
      <c r="B76" s="200">
        <v>43819</v>
      </c>
      <c r="C76" s="51" t="s">
        <v>308</v>
      </c>
      <c r="D76" s="56" t="s">
        <v>285</v>
      </c>
      <c r="E76" s="90" t="s">
        <v>42</v>
      </c>
      <c r="F76" s="51" t="s">
        <v>652</v>
      </c>
      <c r="G76" s="52">
        <v>8000</v>
      </c>
      <c r="H76" s="52">
        <v>8000</v>
      </c>
      <c r="I76" s="52">
        <v>4000</v>
      </c>
      <c r="J76" s="53">
        <v>1000</v>
      </c>
      <c r="K76" s="53"/>
      <c r="L76" s="53"/>
      <c r="M76" s="53"/>
      <c r="N76" s="53"/>
      <c r="O76" s="53"/>
      <c r="P76" s="53"/>
      <c r="Q76" s="196">
        <v>21000</v>
      </c>
      <c r="R76" s="115">
        <v>6380</v>
      </c>
      <c r="S76" s="64">
        <v>1050</v>
      </c>
      <c r="T76" s="64">
        <v>210</v>
      </c>
      <c r="U76" s="64">
        <v>1.25</v>
      </c>
      <c r="V76" s="64">
        <v>0</v>
      </c>
      <c r="W76" s="64">
        <v>0</v>
      </c>
      <c r="X76" s="64">
        <v>0</v>
      </c>
      <c r="Y76" s="64">
        <v>0</v>
      </c>
      <c r="Z76" s="64">
        <v>0</v>
      </c>
      <c r="AA76" s="64">
        <v>0</v>
      </c>
      <c r="AB76" s="64">
        <v>0</v>
      </c>
      <c r="AC76" s="196">
        <v>7641.25</v>
      </c>
      <c r="AD76" s="197">
        <v>13358.75</v>
      </c>
      <c r="AE76" s="64">
        <v>1050</v>
      </c>
      <c r="AF76" s="64">
        <v>210</v>
      </c>
      <c r="AG76" s="64">
        <v>105</v>
      </c>
      <c r="AH76" s="64">
        <v>0</v>
      </c>
      <c r="AI76" s="64">
        <v>0</v>
      </c>
      <c r="AJ76" s="196">
        <v>1365</v>
      </c>
      <c r="AK76" s="197">
        <v>22365</v>
      </c>
      <c r="AL76" s="197">
        <v>9006.25</v>
      </c>
      <c r="AM76" s="198">
        <v>9</v>
      </c>
      <c r="AN76" s="198">
        <v>9</v>
      </c>
      <c r="AO76" s="199">
        <v>43819.00088</v>
      </c>
      <c r="AP76" s="87">
        <v>43556</v>
      </c>
      <c r="AQ76" s="87" t="s">
        <v>646</v>
      </c>
      <c r="AR76" s="90">
        <v>0</v>
      </c>
      <c r="AS76" s="51" t="s">
        <v>653</v>
      </c>
      <c r="AT76" s="96">
        <v>164000</v>
      </c>
      <c r="AU76" s="96">
        <v>0</v>
      </c>
      <c r="AV76" s="96">
        <v>0</v>
      </c>
      <c r="AW76" s="96">
        <v>0</v>
      </c>
      <c r="AX76" s="96">
        <v>0</v>
      </c>
      <c r="AY76" s="96">
        <v>0</v>
      </c>
      <c r="AZ76" s="96">
        <v>0</v>
      </c>
      <c r="BA76" s="96">
        <v>0</v>
      </c>
      <c r="BB76" s="96">
        <v>0</v>
      </c>
      <c r="BC76" s="96">
        <v>0</v>
      </c>
      <c r="BD76" s="96">
        <v>0</v>
      </c>
      <c r="BE76" s="96">
        <v>164000</v>
      </c>
      <c r="BF76" s="96">
        <v>156000</v>
      </c>
      <c r="BG76" s="96">
        <v>0</v>
      </c>
      <c r="BH76" s="96">
        <v>0</v>
      </c>
      <c r="BI76" s="96">
        <v>0</v>
      </c>
      <c r="BJ76" s="96">
        <v>0</v>
      </c>
      <c r="BK76" s="96">
        <v>0</v>
      </c>
      <c r="BL76" s="96">
        <v>0</v>
      </c>
      <c r="BM76" s="96">
        <v>0</v>
      </c>
      <c r="BN76" s="96">
        <v>0</v>
      </c>
      <c r="BO76" s="96">
        <v>0</v>
      </c>
      <c r="BP76" s="96">
        <v>0</v>
      </c>
      <c r="BQ76" s="96">
        <v>156000</v>
      </c>
      <c r="BR76" s="96">
        <v>8000</v>
      </c>
      <c r="BS76" s="96">
        <v>43560</v>
      </c>
      <c r="BT76" s="96">
        <v>40560</v>
      </c>
      <c r="BU76" s="96">
        <v>3000</v>
      </c>
      <c r="BV76" s="202">
        <v>0.95121951219512191</v>
      </c>
      <c r="BW76" s="202">
        <v>0</v>
      </c>
      <c r="BX76" s="202">
        <v>0</v>
      </c>
      <c r="BY76" s="202">
        <v>4.878048780487805E-2</v>
      </c>
      <c r="BZ76" s="96">
        <v>164000</v>
      </c>
    </row>
    <row r="77" spans="1:78" ht="15" customHeight="1" x14ac:dyDescent="0.2">
      <c r="A77" s="56">
        <v>2020071</v>
      </c>
      <c r="B77" s="200">
        <v>43819</v>
      </c>
      <c r="C77" s="51" t="s">
        <v>309</v>
      </c>
      <c r="D77" s="56" t="s">
        <v>287</v>
      </c>
      <c r="E77" s="90" t="s">
        <v>42</v>
      </c>
      <c r="F77" s="51" t="s">
        <v>652</v>
      </c>
      <c r="G77" s="52">
        <v>8000</v>
      </c>
      <c r="H77" s="52">
        <v>8000</v>
      </c>
      <c r="I77" s="52">
        <v>4000</v>
      </c>
      <c r="J77" s="53">
        <v>1000</v>
      </c>
      <c r="K77" s="53"/>
      <c r="L77" s="53"/>
      <c r="M77" s="53"/>
      <c r="N77" s="53"/>
      <c r="O77" s="53"/>
      <c r="P77" s="53"/>
      <c r="Q77" s="196">
        <v>21000</v>
      </c>
      <c r="R77" s="115">
        <v>6380</v>
      </c>
      <c r="S77" s="64">
        <v>1050</v>
      </c>
      <c r="T77" s="64">
        <v>210</v>
      </c>
      <c r="U77" s="64">
        <v>1.25</v>
      </c>
      <c r="V77" s="64">
        <v>0</v>
      </c>
      <c r="W77" s="64">
        <v>0</v>
      </c>
      <c r="X77" s="64">
        <v>0</v>
      </c>
      <c r="Y77" s="64">
        <v>0</v>
      </c>
      <c r="Z77" s="64">
        <v>0</v>
      </c>
      <c r="AA77" s="64">
        <v>0</v>
      </c>
      <c r="AB77" s="64">
        <v>0</v>
      </c>
      <c r="AC77" s="196">
        <v>7641.25</v>
      </c>
      <c r="AD77" s="197">
        <v>13358.75</v>
      </c>
      <c r="AE77" s="64">
        <v>1050</v>
      </c>
      <c r="AF77" s="64">
        <v>210</v>
      </c>
      <c r="AG77" s="64">
        <v>105</v>
      </c>
      <c r="AH77" s="64">
        <v>0</v>
      </c>
      <c r="AI77" s="64">
        <v>0</v>
      </c>
      <c r="AJ77" s="196">
        <v>1365</v>
      </c>
      <c r="AK77" s="197">
        <v>22365</v>
      </c>
      <c r="AL77" s="197">
        <v>9006.25</v>
      </c>
      <c r="AM77" s="198">
        <v>9</v>
      </c>
      <c r="AN77" s="198">
        <v>9</v>
      </c>
      <c r="AO77" s="199">
        <v>43819.000891000003</v>
      </c>
      <c r="AP77" s="87">
        <v>43556</v>
      </c>
      <c r="AQ77" s="87" t="s">
        <v>646</v>
      </c>
      <c r="AR77" s="90">
        <v>0</v>
      </c>
      <c r="AS77" s="51" t="s">
        <v>653</v>
      </c>
      <c r="AT77" s="96">
        <v>164000</v>
      </c>
      <c r="AU77" s="96">
        <v>0</v>
      </c>
      <c r="AV77" s="96">
        <v>0</v>
      </c>
      <c r="AW77" s="96">
        <v>0</v>
      </c>
      <c r="AX77" s="96">
        <v>0</v>
      </c>
      <c r="AY77" s="96">
        <v>0</v>
      </c>
      <c r="AZ77" s="96">
        <v>0</v>
      </c>
      <c r="BA77" s="96">
        <v>0</v>
      </c>
      <c r="BB77" s="96">
        <v>0</v>
      </c>
      <c r="BC77" s="96">
        <v>0</v>
      </c>
      <c r="BD77" s="96">
        <v>0</v>
      </c>
      <c r="BE77" s="96">
        <v>164000</v>
      </c>
      <c r="BF77" s="96">
        <v>156000</v>
      </c>
      <c r="BG77" s="96">
        <v>0</v>
      </c>
      <c r="BH77" s="96">
        <v>0</v>
      </c>
      <c r="BI77" s="96">
        <v>0</v>
      </c>
      <c r="BJ77" s="96">
        <v>0</v>
      </c>
      <c r="BK77" s="96">
        <v>0</v>
      </c>
      <c r="BL77" s="96">
        <v>0</v>
      </c>
      <c r="BM77" s="96">
        <v>0</v>
      </c>
      <c r="BN77" s="96">
        <v>0</v>
      </c>
      <c r="BO77" s="96">
        <v>0</v>
      </c>
      <c r="BP77" s="96">
        <v>0</v>
      </c>
      <c r="BQ77" s="96">
        <v>156000</v>
      </c>
      <c r="BR77" s="96">
        <v>8000</v>
      </c>
      <c r="BS77" s="96">
        <v>43560</v>
      </c>
      <c r="BT77" s="96">
        <v>40560</v>
      </c>
      <c r="BU77" s="96">
        <v>3000</v>
      </c>
      <c r="BV77" s="202">
        <v>0.95121951219512191</v>
      </c>
      <c r="BW77" s="202">
        <v>0</v>
      </c>
      <c r="BX77" s="202">
        <v>0</v>
      </c>
      <c r="BY77" s="202">
        <v>4.878048780487805E-2</v>
      </c>
      <c r="BZ77" s="96">
        <v>164000</v>
      </c>
    </row>
    <row r="78" spans="1:78" ht="15" customHeight="1" x14ac:dyDescent="0.2">
      <c r="A78" s="56">
        <v>2020072</v>
      </c>
      <c r="B78" s="200">
        <v>43819</v>
      </c>
      <c r="C78" s="51" t="s">
        <v>310</v>
      </c>
      <c r="D78" s="56" t="s">
        <v>283</v>
      </c>
      <c r="E78" s="90" t="s">
        <v>42</v>
      </c>
      <c r="F78" s="51" t="s">
        <v>652</v>
      </c>
      <c r="G78" s="52">
        <v>12000</v>
      </c>
      <c r="I78" s="52">
        <v>5000</v>
      </c>
      <c r="J78" s="53">
        <v>2000</v>
      </c>
      <c r="K78" s="53"/>
      <c r="L78" s="53"/>
      <c r="M78" s="53"/>
      <c r="N78" s="53"/>
      <c r="O78" s="53"/>
      <c r="P78" s="53"/>
      <c r="Q78" s="196">
        <v>19000</v>
      </c>
      <c r="R78" s="115">
        <v>5630</v>
      </c>
      <c r="S78" s="64">
        <v>950</v>
      </c>
      <c r="T78" s="64">
        <v>190</v>
      </c>
      <c r="U78" s="64">
        <v>1.25</v>
      </c>
      <c r="V78" s="64">
        <v>0</v>
      </c>
      <c r="W78" s="64">
        <v>0</v>
      </c>
      <c r="X78" s="64">
        <v>0</v>
      </c>
      <c r="Y78" s="64">
        <v>0</v>
      </c>
      <c r="Z78" s="64">
        <v>0</v>
      </c>
      <c r="AA78" s="64">
        <v>0</v>
      </c>
      <c r="AB78" s="64">
        <v>0</v>
      </c>
      <c r="AC78" s="196">
        <v>6771.25</v>
      </c>
      <c r="AD78" s="197">
        <v>12228.75</v>
      </c>
      <c r="AE78" s="64">
        <v>950</v>
      </c>
      <c r="AF78" s="64">
        <v>190</v>
      </c>
      <c r="AG78" s="64">
        <v>95</v>
      </c>
      <c r="AH78" s="64">
        <v>0</v>
      </c>
      <c r="AI78" s="64">
        <v>0</v>
      </c>
      <c r="AJ78" s="196">
        <v>1235</v>
      </c>
      <c r="AK78" s="197">
        <v>20235</v>
      </c>
      <c r="AL78" s="197">
        <v>8006.25</v>
      </c>
      <c r="AM78" s="198">
        <v>7</v>
      </c>
      <c r="AN78" s="198">
        <v>9</v>
      </c>
      <c r="AO78" s="199">
        <v>43819.000903</v>
      </c>
      <c r="AP78" s="87">
        <v>43641</v>
      </c>
      <c r="AQ78" s="87" t="s">
        <v>646</v>
      </c>
      <c r="AR78" s="90">
        <v>0</v>
      </c>
      <c r="AS78" s="51" t="s">
        <v>653</v>
      </c>
      <c r="AT78" s="96">
        <v>228000</v>
      </c>
      <c r="AU78" s="96">
        <v>0</v>
      </c>
      <c r="AV78" s="96">
        <v>0</v>
      </c>
      <c r="AW78" s="96">
        <v>0</v>
      </c>
      <c r="AX78" s="96">
        <v>0</v>
      </c>
      <c r="AY78" s="96">
        <v>0</v>
      </c>
      <c r="AZ78" s="96">
        <v>0</v>
      </c>
      <c r="BA78" s="96">
        <v>0</v>
      </c>
      <c r="BB78" s="96">
        <v>0</v>
      </c>
      <c r="BC78" s="96">
        <v>0</v>
      </c>
      <c r="BD78" s="96">
        <v>0</v>
      </c>
      <c r="BE78" s="96">
        <v>228000</v>
      </c>
      <c r="BF78" s="96">
        <v>228000</v>
      </c>
      <c r="BG78" s="96">
        <v>0</v>
      </c>
      <c r="BH78" s="96">
        <v>0</v>
      </c>
      <c r="BI78" s="96">
        <v>0</v>
      </c>
      <c r="BJ78" s="96">
        <v>0</v>
      </c>
      <c r="BK78" s="96">
        <v>0</v>
      </c>
      <c r="BL78" s="96">
        <v>0</v>
      </c>
      <c r="BM78" s="96">
        <v>0</v>
      </c>
      <c r="BN78" s="96">
        <v>0</v>
      </c>
      <c r="BO78" s="96">
        <v>0</v>
      </c>
      <c r="BP78" s="96">
        <v>0</v>
      </c>
      <c r="BQ78" s="96">
        <v>228000</v>
      </c>
      <c r="BR78" s="96">
        <v>0</v>
      </c>
      <c r="BS78" s="96">
        <v>67560</v>
      </c>
      <c r="BT78" s="96">
        <v>67560</v>
      </c>
      <c r="BU78" s="96">
        <v>0</v>
      </c>
      <c r="BV78" s="202">
        <v>1</v>
      </c>
      <c r="BW78" s="202">
        <v>0</v>
      </c>
      <c r="BX78" s="202">
        <v>0</v>
      </c>
      <c r="BY78" s="202">
        <v>0</v>
      </c>
      <c r="BZ78" s="96">
        <v>228000</v>
      </c>
    </row>
    <row r="79" spans="1:78" ht="15" customHeight="1" x14ac:dyDescent="0.2">
      <c r="A79" s="56">
        <v>2020073</v>
      </c>
      <c r="B79" s="200">
        <v>43854</v>
      </c>
      <c r="C79" s="51" t="s">
        <v>302</v>
      </c>
      <c r="D79" s="56" t="s">
        <v>258</v>
      </c>
      <c r="E79" s="90" t="s">
        <v>26</v>
      </c>
      <c r="F79" s="51" t="s">
        <v>652</v>
      </c>
      <c r="G79" s="52">
        <v>55000</v>
      </c>
      <c r="I79" s="52">
        <v>9000</v>
      </c>
      <c r="J79" s="53">
        <v>2000</v>
      </c>
      <c r="K79" s="53">
        <v>3000</v>
      </c>
      <c r="L79" s="53">
        <v>1000</v>
      </c>
      <c r="M79" s="53"/>
      <c r="N79" s="53"/>
      <c r="O79" s="53"/>
      <c r="P79" s="53"/>
      <c r="Q79" s="196">
        <v>70000</v>
      </c>
      <c r="R79" s="115">
        <v>24755</v>
      </c>
      <c r="S79" s="64">
        <v>1073.7999999999993</v>
      </c>
      <c r="T79" s="64">
        <v>700</v>
      </c>
      <c r="U79" s="64">
        <v>1.25</v>
      </c>
      <c r="V79" s="64">
        <v>0</v>
      </c>
      <c r="W79" s="64">
        <v>0</v>
      </c>
      <c r="X79" s="64">
        <v>0</v>
      </c>
      <c r="Y79" s="64">
        <v>0</v>
      </c>
      <c r="Z79" s="64">
        <v>0</v>
      </c>
      <c r="AA79" s="64">
        <v>0</v>
      </c>
      <c r="AB79" s="64">
        <v>0</v>
      </c>
      <c r="AC79" s="196">
        <v>26530.05</v>
      </c>
      <c r="AD79" s="197">
        <v>43469.95</v>
      </c>
      <c r="AE79" s="64">
        <v>1073.7999999999993</v>
      </c>
      <c r="AF79" s="64">
        <v>700</v>
      </c>
      <c r="AG79" s="64">
        <v>350</v>
      </c>
      <c r="AH79" s="64">
        <v>0</v>
      </c>
      <c r="AI79" s="64">
        <v>0</v>
      </c>
      <c r="AJ79" s="196">
        <v>2123.7999999999993</v>
      </c>
      <c r="AK79" s="197">
        <v>72123.8</v>
      </c>
      <c r="AL79" s="197">
        <v>28653.85</v>
      </c>
      <c r="AM79" s="198">
        <v>10</v>
      </c>
      <c r="AN79" s="198">
        <v>10</v>
      </c>
      <c r="AO79" s="199">
        <v>43854.000913999997</v>
      </c>
      <c r="AP79" s="87">
        <v>43556</v>
      </c>
      <c r="AQ79" s="87" t="s">
        <v>646</v>
      </c>
      <c r="AR79" s="90">
        <v>0</v>
      </c>
      <c r="AS79" s="51" t="s">
        <v>653</v>
      </c>
      <c r="AT79" s="96">
        <v>836000</v>
      </c>
      <c r="AU79" s="96">
        <v>0</v>
      </c>
      <c r="AV79" s="96">
        <v>0</v>
      </c>
      <c r="AW79" s="96">
        <v>0</v>
      </c>
      <c r="AX79" s="96">
        <v>0</v>
      </c>
      <c r="AY79" s="96">
        <v>0</v>
      </c>
      <c r="AZ79" s="96">
        <v>0</v>
      </c>
      <c r="BA79" s="96">
        <v>0</v>
      </c>
      <c r="BB79" s="96">
        <v>0</v>
      </c>
      <c r="BC79" s="96">
        <v>0</v>
      </c>
      <c r="BD79" s="96">
        <v>0</v>
      </c>
      <c r="BE79" s="96">
        <v>836000</v>
      </c>
      <c r="BF79" s="96">
        <v>786000</v>
      </c>
      <c r="BG79" s="96">
        <v>0</v>
      </c>
      <c r="BH79" s="96">
        <v>0</v>
      </c>
      <c r="BI79" s="96">
        <v>0</v>
      </c>
      <c r="BJ79" s="96">
        <v>0</v>
      </c>
      <c r="BK79" s="96">
        <v>0</v>
      </c>
      <c r="BL79" s="96">
        <v>0</v>
      </c>
      <c r="BM79" s="96">
        <v>0</v>
      </c>
      <c r="BN79" s="96">
        <v>0</v>
      </c>
      <c r="BO79" s="96">
        <v>0</v>
      </c>
      <c r="BP79" s="96">
        <v>0</v>
      </c>
      <c r="BQ79" s="96">
        <v>786000</v>
      </c>
      <c r="BR79" s="96">
        <v>50000</v>
      </c>
      <c r="BS79" s="96">
        <v>295560</v>
      </c>
      <c r="BT79" s="96">
        <v>276810</v>
      </c>
      <c r="BU79" s="96">
        <v>18750</v>
      </c>
      <c r="BV79" s="202">
        <v>0.94019138755980858</v>
      </c>
      <c r="BW79" s="202">
        <v>0</v>
      </c>
      <c r="BX79" s="202">
        <v>0</v>
      </c>
      <c r="BY79" s="202">
        <v>5.9808612440191387E-2</v>
      </c>
      <c r="BZ79" s="96">
        <v>836000</v>
      </c>
    </row>
    <row r="80" spans="1:78" ht="15" customHeight="1" x14ac:dyDescent="0.2">
      <c r="A80" s="56">
        <v>2020074</v>
      </c>
      <c r="B80" s="200">
        <v>43854</v>
      </c>
      <c r="C80" s="51" t="s">
        <v>303</v>
      </c>
      <c r="D80" s="56" t="s">
        <v>259</v>
      </c>
      <c r="E80" s="90" t="s">
        <v>26</v>
      </c>
      <c r="F80" s="51" t="s">
        <v>652</v>
      </c>
      <c r="G80" s="52">
        <v>55000</v>
      </c>
      <c r="I80" s="52">
        <v>9000</v>
      </c>
      <c r="J80" s="53">
        <v>2000</v>
      </c>
      <c r="K80" s="53"/>
      <c r="L80" s="53"/>
      <c r="M80" s="53"/>
      <c r="N80" s="53"/>
      <c r="O80" s="53"/>
      <c r="P80" s="53"/>
      <c r="Q80" s="196">
        <v>66000</v>
      </c>
      <c r="R80" s="115">
        <v>23255</v>
      </c>
      <c r="S80" s="64">
        <v>1073.7999999999993</v>
      </c>
      <c r="T80" s="64">
        <v>660</v>
      </c>
      <c r="U80" s="64">
        <v>1.25</v>
      </c>
      <c r="V80" s="64">
        <v>0</v>
      </c>
      <c r="W80" s="64">
        <v>0</v>
      </c>
      <c r="X80" s="64">
        <v>0</v>
      </c>
      <c r="Y80" s="64">
        <v>0</v>
      </c>
      <c r="Z80" s="64">
        <v>0</v>
      </c>
      <c r="AA80" s="64">
        <v>0</v>
      </c>
      <c r="AB80" s="64">
        <v>0</v>
      </c>
      <c r="AC80" s="196">
        <v>24990.05</v>
      </c>
      <c r="AD80" s="197">
        <v>41009.949999999997</v>
      </c>
      <c r="AE80" s="64">
        <v>1073.7999999999993</v>
      </c>
      <c r="AF80" s="64">
        <v>660</v>
      </c>
      <c r="AG80" s="64">
        <v>330</v>
      </c>
      <c r="AH80" s="64">
        <v>0</v>
      </c>
      <c r="AI80" s="64">
        <v>0</v>
      </c>
      <c r="AJ80" s="196">
        <v>2063.7999999999993</v>
      </c>
      <c r="AK80" s="197">
        <v>68063.8</v>
      </c>
      <c r="AL80" s="197">
        <v>27053.85</v>
      </c>
      <c r="AM80" s="198">
        <v>10</v>
      </c>
      <c r="AN80" s="198">
        <v>10</v>
      </c>
      <c r="AO80" s="199">
        <v>43854.000926000001</v>
      </c>
      <c r="AP80" s="87">
        <v>43556</v>
      </c>
      <c r="AQ80" s="87" t="s">
        <v>646</v>
      </c>
      <c r="AR80" s="90">
        <v>0</v>
      </c>
      <c r="AS80" s="51" t="s">
        <v>653</v>
      </c>
      <c r="AT80" s="96">
        <v>788000</v>
      </c>
      <c r="AU80" s="96">
        <v>0</v>
      </c>
      <c r="AV80" s="96">
        <v>0</v>
      </c>
      <c r="AW80" s="96">
        <v>0</v>
      </c>
      <c r="AX80" s="96">
        <v>0</v>
      </c>
      <c r="AY80" s="96">
        <v>0</v>
      </c>
      <c r="AZ80" s="96">
        <v>0</v>
      </c>
      <c r="BA80" s="96">
        <v>0</v>
      </c>
      <c r="BB80" s="96">
        <v>0</v>
      </c>
      <c r="BC80" s="96">
        <v>0</v>
      </c>
      <c r="BD80" s="96">
        <v>0</v>
      </c>
      <c r="BE80" s="96">
        <v>788000</v>
      </c>
      <c r="BF80" s="96">
        <v>738000</v>
      </c>
      <c r="BG80" s="96">
        <v>0</v>
      </c>
      <c r="BH80" s="96">
        <v>0</v>
      </c>
      <c r="BI80" s="96">
        <v>0</v>
      </c>
      <c r="BJ80" s="96">
        <v>0</v>
      </c>
      <c r="BK80" s="96">
        <v>0</v>
      </c>
      <c r="BL80" s="96">
        <v>0</v>
      </c>
      <c r="BM80" s="96">
        <v>0</v>
      </c>
      <c r="BN80" s="96">
        <v>0</v>
      </c>
      <c r="BO80" s="96">
        <v>0</v>
      </c>
      <c r="BP80" s="96">
        <v>0</v>
      </c>
      <c r="BQ80" s="96">
        <v>738000</v>
      </c>
      <c r="BR80" s="96">
        <v>50000</v>
      </c>
      <c r="BS80" s="96">
        <v>277560</v>
      </c>
      <c r="BT80" s="96">
        <v>258810</v>
      </c>
      <c r="BU80" s="96">
        <v>18750</v>
      </c>
      <c r="BV80" s="202">
        <v>0.93654822335025378</v>
      </c>
      <c r="BW80" s="202">
        <v>0</v>
      </c>
      <c r="BX80" s="202">
        <v>0</v>
      </c>
      <c r="BY80" s="202">
        <v>6.3451776649746189E-2</v>
      </c>
      <c r="BZ80" s="96">
        <v>788000</v>
      </c>
    </row>
    <row r="81" spans="1:78" ht="15" customHeight="1" x14ac:dyDescent="0.2">
      <c r="A81" s="56">
        <v>2020075</v>
      </c>
      <c r="B81" s="200">
        <v>43854</v>
      </c>
      <c r="C81" s="51" t="s">
        <v>304</v>
      </c>
      <c r="D81" s="56" t="s">
        <v>260</v>
      </c>
      <c r="E81" s="90" t="s">
        <v>27</v>
      </c>
      <c r="F81" s="51" t="s">
        <v>652</v>
      </c>
      <c r="G81" s="52">
        <v>9000</v>
      </c>
      <c r="I81" s="52">
        <v>4000</v>
      </c>
      <c r="J81" s="53">
        <v>1000</v>
      </c>
      <c r="K81" s="53"/>
      <c r="L81" s="53"/>
      <c r="M81" s="53"/>
      <c r="N81" s="53"/>
      <c r="O81" s="53"/>
      <c r="P81" s="53"/>
      <c r="Q81" s="196">
        <v>14000</v>
      </c>
      <c r="R81" s="115">
        <v>3755</v>
      </c>
      <c r="S81" s="64">
        <v>700</v>
      </c>
      <c r="T81" s="64">
        <v>140</v>
      </c>
      <c r="U81" s="64">
        <v>1.25</v>
      </c>
      <c r="V81" s="64">
        <v>2000</v>
      </c>
      <c r="W81" s="64">
        <v>0</v>
      </c>
      <c r="X81" s="64">
        <v>0</v>
      </c>
      <c r="Y81" s="64">
        <v>0</v>
      </c>
      <c r="Z81" s="64">
        <v>0</v>
      </c>
      <c r="AA81" s="64">
        <v>0</v>
      </c>
      <c r="AB81" s="64">
        <v>0</v>
      </c>
      <c r="AC81" s="196">
        <v>6596.25</v>
      </c>
      <c r="AD81" s="197">
        <v>7403.75</v>
      </c>
      <c r="AE81" s="64">
        <v>700</v>
      </c>
      <c r="AF81" s="64">
        <v>140</v>
      </c>
      <c r="AG81" s="64">
        <v>70</v>
      </c>
      <c r="AH81" s="64">
        <v>0</v>
      </c>
      <c r="AI81" s="64">
        <v>0</v>
      </c>
      <c r="AJ81" s="196">
        <v>910</v>
      </c>
      <c r="AK81" s="197">
        <v>14910</v>
      </c>
      <c r="AL81" s="197">
        <v>7506.25</v>
      </c>
      <c r="AM81" s="198">
        <v>10</v>
      </c>
      <c r="AN81" s="198">
        <v>10</v>
      </c>
      <c r="AO81" s="199">
        <v>43854.000937999997</v>
      </c>
      <c r="AP81" s="87">
        <v>43556</v>
      </c>
      <c r="AQ81" s="87" t="s">
        <v>646</v>
      </c>
      <c r="AR81" s="90">
        <v>0</v>
      </c>
      <c r="AS81" s="51" t="s">
        <v>653</v>
      </c>
      <c r="AT81" s="96">
        <v>165200</v>
      </c>
      <c r="AU81" s="96">
        <v>0</v>
      </c>
      <c r="AV81" s="96">
        <v>0</v>
      </c>
      <c r="AW81" s="96">
        <v>0</v>
      </c>
      <c r="AX81" s="96">
        <v>0</v>
      </c>
      <c r="AY81" s="96">
        <v>0</v>
      </c>
      <c r="AZ81" s="96">
        <v>0</v>
      </c>
      <c r="BA81" s="96">
        <v>0</v>
      </c>
      <c r="BB81" s="96">
        <v>0</v>
      </c>
      <c r="BC81" s="96">
        <v>0</v>
      </c>
      <c r="BD81" s="96">
        <v>0</v>
      </c>
      <c r="BE81" s="96">
        <v>165200</v>
      </c>
      <c r="BF81" s="96">
        <v>157200</v>
      </c>
      <c r="BG81" s="96">
        <v>0</v>
      </c>
      <c r="BH81" s="96">
        <v>0</v>
      </c>
      <c r="BI81" s="96">
        <v>0</v>
      </c>
      <c r="BJ81" s="96">
        <v>0</v>
      </c>
      <c r="BK81" s="96">
        <v>0</v>
      </c>
      <c r="BL81" s="96">
        <v>0</v>
      </c>
      <c r="BM81" s="96">
        <v>0</v>
      </c>
      <c r="BN81" s="96">
        <v>0</v>
      </c>
      <c r="BO81" s="96">
        <v>0</v>
      </c>
      <c r="BP81" s="96">
        <v>0</v>
      </c>
      <c r="BQ81" s="96">
        <v>157200</v>
      </c>
      <c r="BR81" s="96">
        <v>8000</v>
      </c>
      <c r="BS81" s="96">
        <v>44010</v>
      </c>
      <c r="BT81" s="96">
        <v>41010</v>
      </c>
      <c r="BU81" s="96">
        <v>3000</v>
      </c>
      <c r="BV81" s="202">
        <v>0.95485327313769752</v>
      </c>
      <c r="BW81" s="202">
        <v>0</v>
      </c>
      <c r="BX81" s="202">
        <v>0</v>
      </c>
      <c r="BY81" s="202">
        <v>4.5146726862302484E-2</v>
      </c>
      <c r="BZ81" s="96">
        <v>177200</v>
      </c>
    </row>
    <row r="82" spans="1:78" ht="15" customHeight="1" x14ac:dyDescent="0.2">
      <c r="A82" s="56">
        <v>2020076</v>
      </c>
      <c r="B82" s="200">
        <v>43854</v>
      </c>
      <c r="C82" s="51" t="s">
        <v>305</v>
      </c>
      <c r="D82" s="56" t="s">
        <v>261</v>
      </c>
      <c r="E82" s="90" t="s">
        <v>27</v>
      </c>
      <c r="F82" s="51" t="s">
        <v>652</v>
      </c>
      <c r="G82" s="52">
        <v>9000</v>
      </c>
      <c r="I82" s="52">
        <v>4000</v>
      </c>
      <c r="J82" s="53">
        <v>1000</v>
      </c>
      <c r="K82" s="53"/>
      <c r="L82" s="53"/>
      <c r="M82" s="53"/>
      <c r="N82" s="53"/>
      <c r="O82" s="53"/>
      <c r="P82" s="53"/>
      <c r="Q82" s="196">
        <v>14000</v>
      </c>
      <c r="R82" s="115">
        <v>3755</v>
      </c>
      <c r="S82" s="64">
        <v>700</v>
      </c>
      <c r="T82" s="64">
        <v>140</v>
      </c>
      <c r="U82" s="64">
        <v>1.25</v>
      </c>
      <c r="V82" s="64">
        <v>500</v>
      </c>
      <c r="W82" s="64">
        <v>0</v>
      </c>
      <c r="X82" s="64">
        <v>0</v>
      </c>
      <c r="Y82" s="64">
        <v>0</v>
      </c>
      <c r="Z82" s="64">
        <v>0</v>
      </c>
      <c r="AA82" s="64">
        <v>0</v>
      </c>
      <c r="AB82" s="64">
        <v>0</v>
      </c>
      <c r="AC82" s="196">
        <v>5096.25</v>
      </c>
      <c r="AD82" s="197">
        <v>8903.75</v>
      </c>
      <c r="AE82" s="64">
        <v>700</v>
      </c>
      <c r="AF82" s="64">
        <v>140</v>
      </c>
      <c r="AG82" s="64">
        <v>70</v>
      </c>
      <c r="AH82" s="64">
        <v>0</v>
      </c>
      <c r="AI82" s="64">
        <v>0</v>
      </c>
      <c r="AJ82" s="196">
        <v>910</v>
      </c>
      <c r="AK82" s="197">
        <v>14910</v>
      </c>
      <c r="AL82" s="197">
        <v>6006.25</v>
      </c>
      <c r="AM82" s="198">
        <v>10</v>
      </c>
      <c r="AN82" s="198">
        <v>10</v>
      </c>
      <c r="AO82" s="199">
        <v>43854.000949000001</v>
      </c>
      <c r="AP82" s="87">
        <v>43556</v>
      </c>
      <c r="AQ82" s="87" t="s">
        <v>646</v>
      </c>
      <c r="AR82" s="90">
        <v>0</v>
      </c>
      <c r="AS82" s="51" t="s">
        <v>653</v>
      </c>
      <c r="AT82" s="96">
        <v>165200</v>
      </c>
      <c r="AU82" s="96">
        <v>0</v>
      </c>
      <c r="AV82" s="96">
        <v>0</v>
      </c>
      <c r="AW82" s="96">
        <v>0</v>
      </c>
      <c r="AX82" s="96">
        <v>0</v>
      </c>
      <c r="AY82" s="96">
        <v>0</v>
      </c>
      <c r="AZ82" s="96">
        <v>0</v>
      </c>
      <c r="BA82" s="96">
        <v>0</v>
      </c>
      <c r="BB82" s="96">
        <v>0</v>
      </c>
      <c r="BC82" s="96">
        <v>0</v>
      </c>
      <c r="BD82" s="96">
        <v>0</v>
      </c>
      <c r="BE82" s="96">
        <v>165200</v>
      </c>
      <c r="BF82" s="96">
        <v>157200</v>
      </c>
      <c r="BG82" s="96">
        <v>0</v>
      </c>
      <c r="BH82" s="96">
        <v>0</v>
      </c>
      <c r="BI82" s="96">
        <v>0</v>
      </c>
      <c r="BJ82" s="96">
        <v>0</v>
      </c>
      <c r="BK82" s="96">
        <v>0</v>
      </c>
      <c r="BL82" s="96">
        <v>0</v>
      </c>
      <c r="BM82" s="96">
        <v>0</v>
      </c>
      <c r="BN82" s="96">
        <v>0</v>
      </c>
      <c r="BO82" s="96">
        <v>0</v>
      </c>
      <c r="BP82" s="96">
        <v>0</v>
      </c>
      <c r="BQ82" s="96">
        <v>157200</v>
      </c>
      <c r="BR82" s="96">
        <v>8000</v>
      </c>
      <c r="BS82" s="96">
        <v>44010</v>
      </c>
      <c r="BT82" s="96">
        <v>41010</v>
      </c>
      <c r="BU82" s="96">
        <v>3000</v>
      </c>
      <c r="BV82" s="202">
        <v>0.95157384987893467</v>
      </c>
      <c r="BW82" s="202">
        <v>0</v>
      </c>
      <c r="BX82" s="202">
        <v>0</v>
      </c>
      <c r="BY82" s="202">
        <v>4.8426150121065374E-2</v>
      </c>
      <c r="BZ82" s="96">
        <v>165200</v>
      </c>
    </row>
    <row r="83" spans="1:78" ht="15" customHeight="1" x14ac:dyDescent="0.2">
      <c r="A83" s="56">
        <v>2020077</v>
      </c>
      <c r="B83" s="200">
        <v>43854</v>
      </c>
      <c r="C83" s="51" t="s">
        <v>308</v>
      </c>
      <c r="D83" s="56" t="s">
        <v>285</v>
      </c>
      <c r="E83" s="90" t="s">
        <v>42</v>
      </c>
      <c r="F83" s="51" t="s">
        <v>652</v>
      </c>
      <c r="G83" s="52">
        <v>9000</v>
      </c>
      <c r="I83" s="52">
        <v>4000</v>
      </c>
      <c r="J83" s="53">
        <v>1000</v>
      </c>
      <c r="K83" s="53"/>
      <c r="L83" s="53"/>
      <c r="M83" s="53"/>
      <c r="N83" s="53"/>
      <c r="O83" s="53"/>
      <c r="P83" s="53"/>
      <c r="Q83" s="196">
        <v>14000</v>
      </c>
      <c r="R83" s="115">
        <v>3755</v>
      </c>
      <c r="S83" s="64">
        <v>700</v>
      </c>
      <c r="T83" s="64">
        <v>140</v>
      </c>
      <c r="U83" s="64">
        <v>1.25</v>
      </c>
      <c r="V83" s="64">
        <v>0</v>
      </c>
      <c r="W83" s="64">
        <v>0</v>
      </c>
      <c r="X83" s="64">
        <v>0</v>
      </c>
      <c r="Y83" s="64">
        <v>0</v>
      </c>
      <c r="Z83" s="64">
        <v>0</v>
      </c>
      <c r="AA83" s="64">
        <v>0</v>
      </c>
      <c r="AB83" s="64">
        <v>0</v>
      </c>
      <c r="AC83" s="196">
        <v>4596.25</v>
      </c>
      <c r="AD83" s="197">
        <v>9403.75</v>
      </c>
      <c r="AE83" s="64">
        <v>700</v>
      </c>
      <c r="AF83" s="64">
        <v>140</v>
      </c>
      <c r="AG83" s="64">
        <v>70</v>
      </c>
      <c r="AH83" s="64">
        <v>0</v>
      </c>
      <c r="AI83" s="64">
        <v>0</v>
      </c>
      <c r="AJ83" s="196">
        <v>910</v>
      </c>
      <c r="AK83" s="197">
        <v>14910</v>
      </c>
      <c r="AL83" s="197">
        <v>5506.25</v>
      </c>
      <c r="AM83" s="198">
        <v>10</v>
      </c>
      <c r="AN83" s="198">
        <v>10</v>
      </c>
      <c r="AO83" s="199">
        <v>43854.000960999998</v>
      </c>
      <c r="AP83" s="87">
        <v>43556</v>
      </c>
      <c r="AQ83" s="87" t="s">
        <v>646</v>
      </c>
      <c r="AR83" s="90">
        <v>0</v>
      </c>
      <c r="AS83" s="51" t="s">
        <v>653</v>
      </c>
      <c r="AT83" s="96">
        <v>165200</v>
      </c>
      <c r="AU83" s="96">
        <v>0</v>
      </c>
      <c r="AV83" s="96">
        <v>0</v>
      </c>
      <c r="AW83" s="96">
        <v>0</v>
      </c>
      <c r="AX83" s="96">
        <v>0</v>
      </c>
      <c r="AY83" s="96">
        <v>0</v>
      </c>
      <c r="AZ83" s="96">
        <v>0</v>
      </c>
      <c r="BA83" s="96">
        <v>0</v>
      </c>
      <c r="BB83" s="96">
        <v>0</v>
      </c>
      <c r="BC83" s="96">
        <v>0</v>
      </c>
      <c r="BD83" s="96">
        <v>0</v>
      </c>
      <c r="BE83" s="96">
        <v>165200</v>
      </c>
      <c r="BF83" s="96">
        <v>157200</v>
      </c>
      <c r="BG83" s="96">
        <v>0</v>
      </c>
      <c r="BH83" s="96">
        <v>0</v>
      </c>
      <c r="BI83" s="96">
        <v>0</v>
      </c>
      <c r="BJ83" s="96">
        <v>0</v>
      </c>
      <c r="BK83" s="96">
        <v>0</v>
      </c>
      <c r="BL83" s="96">
        <v>0</v>
      </c>
      <c r="BM83" s="96">
        <v>0</v>
      </c>
      <c r="BN83" s="96">
        <v>0</v>
      </c>
      <c r="BO83" s="96">
        <v>0</v>
      </c>
      <c r="BP83" s="96">
        <v>0</v>
      </c>
      <c r="BQ83" s="96">
        <v>157200</v>
      </c>
      <c r="BR83" s="96">
        <v>8000</v>
      </c>
      <c r="BS83" s="96">
        <v>44010</v>
      </c>
      <c r="BT83" s="96">
        <v>41010</v>
      </c>
      <c r="BU83" s="96">
        <v>3000</v>
      </c>
      <c r="BV83" s="202">
        <v>0.95157384987893467</v>
      </c>
      <c r="BW83" s="202">
        <v>0</v>
      </c>
      <c r="BX83" s="202">
        <v>0</v>
      </c>
      <c r="BY83" s="202">
        <v>4.8426150121065374E-2</v>
      </c>
      <c r="BZ83" s="96">
        <v>165200</v>
      </c>
    </row>
    <row r="84" spans="1:78" ht="15" customHeight="1" x14ac:dyDescent="0.2">
      <c r="A84" s="56">
        <v>2020078</v>
      </c>
      <c r="B84" s="200">
        <v>43854</v>
      </c>
      <c r="C84" s="51" t="s">
        <v>309</v>
      </c>
      <c r="D84" s="56" t="s">
        <v>287</v>
      </c>
      <c r="E84" s="90" t="s">
        <v>42</v>
      </c>
      <c r="F84" s="51" t="s">
        <v>652</v>
      </c>
      <c r="G84" s="52">
        <v>9000</v>
      </c>
      <c r="I84" s="52">
        <v>4000</v>
      </c>
      <c r="J84" s="53">
        <v>1000</v>
      </c>
      <c r="K84" s="53"/>
      <c r="L84" s="53"/>
      <c r="M84" s="53"/>
      <c r="N84" s="53"/>
      <c r="O84" s="53"/>
      <c r="P84" s="53"/>
      <c r="Q84" s="196">
        <v>14000</v>
      </c>
      <c r="R84" s="115">
        <v>3755</v>
      </c>
      <c r="S84" s="64">
        <v>700</v>
      </c>
      <c r="T84" s="64">
        <v>140</v>
      </c>
      <c r="U84" s="64">
        <v>1.25</v>
      </c>
      <c r="V84" s="64">
        <v>0</v>
      </c>
      <c r="W84" s="64">
        <v>0</v>
      </c>
      <c r="X84" s="64">
        <v>0</v>
      </c>
      <c r="Y84" s="64">
        <v>0</v>
      </c>
      <c r="Z84" s="64">
        <v>0</v>
      </c>
      <c r="AA84" s="64">
        <v>0</v>
      </c>
      <c r="AB84" s="64">
        <v>0</v>
      </c>
      <c r="AC84" s="196">
        <v>4596.25</v>
      </c>
      <c r="AD84" s="197">
        <v>9403.75</v>
      </c>
      <c r="AE84" s="64">
        <v>700</v>
      </c>
      <c r="AF84" s="64">
        <v>140</v>
      </c>
      <c r="AG84" s="64">
        <v>70</v>
      </c>
      <c r="AH84" s="64">
        <v>0</v>
      </c>
      <c r="AI84" s="64">
        <v>0</v>
      </c>
      <c r="AJ84" s="196">
        <v>910</v>
      </c>
      <c r="AK84" s="197">
        <v>14910</v>
      </c>
      <c r="AL84" s="197">
        <v>5506.25</v>
      </c>
      <c r="AM84" s="198">
        <v>10</v>
      </c>
      <c r="AN84" s="198">
        <v>10</v>
      </c>
      <c r="AO84" s="199">
        <v>43854.000972000002</v>
      </c>
      <c r="AP84" s="87">
        <v>43556</v>
      </c>
      <c r="AQ84" s="87" t="s">
        <v>646</v>
      </c>
      <c r="AR84" s="90">
        <v>0</v>
      </c>
      <c r="AS84" s="51" t="s">
        <v>653</v>
      </c>
      <c r="AT84" s="96">
        <v>165200</v>
      </c>
      <c r="AU84" s="96">
        <v>0</v>
      </c>
      <c r="AV84" s="96">
        <v>0</v>
      </c>
      <c r="AW84" s="96">
        <v>0</v>
      </c>
      <c r="AX84" s="96">
        <v>0</v>
      </c>
      <c r="AY84" s="96">
        <v>0</v>
      </c>
      <c r="AZ84" s="96">
        <v>0</v>
      </c>
      <c r="BA84" s="96">
        <v>0</v>
      </c>
      <c r="BB84" s="96">
        <v>0</v>
      </c>
      <c r="BC84" s="96">
        <v>0</v>
      </c>
      <c r="BD84" s="96">
        <v>0</v>
      </c>
      <c r="BE84" s="96">
        <v>165200</v>
      </c>
      <c r="BF84" s="96">
        <v>157200</v>
      </c>
      <c r="BG84" s="96">
        <v>0</v>
      </c>
      <c r="BH84" s="96">
        <v>0</v>
      </c>
      <c r="BI84" s="96">
        <v>0</v>
      </c>
      <c r="BJ84" s="96">
        <v>0</v>
      </c>
      <c r="BK84" s="96">
        <v>0</v>
      </c>
      <c r="BL84" s="96">
        <v>0</v>
      </c>
      <c r="BM84" s="96">
        <v>0</v>
      </c>
      <c r="BN84" s="96">
        <v>0</v>
      </c>
      <c r="BO84" s="96">
        <v>0</v>
      </c>
      <c r="BP84" s="96">
        <v>0</v>
      </c>
      <c r="BQ84" s="96">
        <v>157200</v>
      </c>
      <c r="BR84" s="96">
        <v>8000</v>
      </c>
      <c r="BS84" s="96">
        <v>44010</v>
      </c>
      <c r="BT84" s="96">
        <v>41010</v>
      </c>
      <c r="BU84" s="96">
        <v>3000</v>
      </c>
      <c r="BV84" s="202">
        <v>0.95157384987893467</v>
      </c>
      <c r="BW84" s="202">
        <v>0</v>
      </c>
      <c r="BX84" s="202">
        <v>0</v>
      </c>
      <c r="BY84" s="202">
        <v>4.8426150121065374E-2</v>
      </c>
      <c r="BZ84" s="96">
        <v>165200</v>
      </c>
    </row>
    <row r="85" spans="1:78" ht="15" customHeight="1" x14ac:dyDescent="0.2">
      <c r="A85" s="56">
        <v>2020079</v>
      </c>
      <c r="B85" s="200">
        <v>43854</v>
      </c>
      <c r="C85" s="51" t="s">
        <v>310</v>
      </c>
      <c r="D85" s="56" t="s">
        <v>283</v>
      </c>
      <c r="E85" s="90" t="s">
        <v>42</v>
      </c>
      <c r="F85" s="51" t="s">
        <v>652</v>
      </c>
      <c r="G85" s="52">
        <v>14000</v>
      </c>
      <c r="I85" s="52">
        <v>5000</v>
      </c>
      <c r="J85" s="53">
        <v>2000</v>
      </c>
      <c r="K85" s="53"/>
      <c r="L85" s="53"/>
      <c r="M85" s="53"/>
      <c r="N85" s="53"/>
      <c r="O85" s="53"/>
      <c r="P85" s="53"/>
      <c r="Q85" s="196">
        <v>21000</v>
      </c>
      <c r="R85" s="115">
        <v>6380</v>
      </c>
      <c r="S85" s="64">
        <v>1050</v>
      </c>
      <c r="T85" s="64">
        <v>210</v>
      </c>
      <c r="U85" s="64">
        <v>1.25</v>
      </c>
      <c r="V85" s="64">
        <v>0</v>
      </c>
      <c r="W85" s="64">
        <v>0</v>
      </c>
      <c r="X85" s="64">
        <v>0</v>
      </c>
      <c r="Y85" s="64">
        <v>0</v>
      </c>
      <c r="Z85" s="64">
        <v>0</v>
      </c>
      <c r="AA85" s="64">
        <v>0</v>
      </c>
      <c r="AB85" s="64">
        <v>0</v>
      </c>
      <c r="AC85" s="196">
        <v>7641.25</v>
      </c>
      <c r="AD85" s="197">
        <v>13358.75</v>
      </c>
      <c r="AE85" s="64">
        <v>1050</v>
      </c>
      <c r="AF85" s="64">
        <v>210</v>
      </c>
      <c r="AG85" s="64">
        <v>105</v>
      </c>
      <c r="AH85" s="64">
        <v>0</v>
      </c>
      <c r="AI85" s="64">
        <v>0</v>
      </c>
      <c r="AJ85" s="196">
        <v>1365</v>
      </c>
      <c r="AK85" s="197">
        <v>22365</v>
      </c>
      <c r="AL85" s="197">
        <v>9006.25</v>
      </c>
      <c r="AM85" s="198">
        <v>8</v>
      </c>
      <c r="AN85" s="198">
        <v>10</v>
      </c>
      <c r="AO85" s="199">
        <v>43854.000983999998</v>
      </c>
      <c r="AP85" s="87">
        <v>43641</v>
      </c>
      <c r="AQ85" s="87" t="s">
        <v>646</v>
      </c>
      <c r="AR85" s="90">
        <v>0</v>
      </c>
      <c r="AS85" s="51" t="s">
        <v>653</v>
      </c>
      <c r="AT85" s="96">
        <v>231000</v>
      </c>
      <c r="AU85" s="96">
        <v>0</v>
      </c>
      <c r="AV85" s="96">
        <v>0</v>
      </c>
      <c r="AW85" s="96">
        <v>0</v>
      </c>
      <c r="AX85" s="96">
        <v>0</v>
      </c>
      <c r="AY85" s="96">
        <v>0</v>
      </c>
      <c r="AZ85" s="96">
        <v>0</v>
      </c>
      <c r="BA85" s="96">
        <v>0</v>
      </c>
      <c r="BB85" s="96">
        <v>0</v>
      </c>
      <c r="BC85" s="96">
        <v>0</v>
      </c>
      <c r="BD85" s="96">
        <v>0</v>
      </c>
      <c r="BE85" s="96">
        <v>231000</v>
      </c>
      <c r="BF85" s="96">
        <v>231000</v>
      </c>
      <c r="BG85" s="96">
        <v>0</v>
      </c>
      <c r="BH85" s="96">
        <v>0</v>
      </c>
      <c r="BI85" s="96">
        <v>0</v>
      </c>
      <c r="BJ85" s="96">
        <v>0</v>
      </c>
      <c r="BK85" s="96">
        <v>0</v>
      </c>
      <c r="BL85" s="96">
        <v>0</v>
      </c>
      <c r="BM85" s="96">
        <v>0</v>
      </c>
      <c r="BN85" s="96">
        <v>0</v>
      </c>
      <c r="BO85" s="96">
        <v>0</v>
      </c>
      <c r="BP85" s="96">
        <v>0</v>
      </c>
      <c r="BQ85" s="96">
        <v>231000</v>
      </c>
      <c r="BR85" s="96">
        <v>0</v>
      </c>
      <c r="BS85" s="96">
        <v>68685</v>
      </c>
      <c r="BT85" s="96">
        <v>68685</v>
      </c>
      <c r="BU85" s="96">
        <v>0</v>
      </c>
      <c r="BV85" s="202">
        <v>1</v>
      </c>
      <c r="BW85" s="202">
        <v>0</v>
      </c>
      <c r="BX85" s="202">
        <v>0</v>
      </c>
      <c r="BY85" s="202">
        <v>0</v>
      </c>
      <c r="BZ85" s="96">
        <v>231000</v>
      </c>
    </row>
    <row r="86" spans="1:78" ht="15" customHeight="1" x14ac:dyDescent="0.2">
      <c r="A86" s="56">
        <v>2020080</v>
      </c>
      <c r="B86" s="200">
        <v>43854</v>
      </c>
      <c r="C86" s="51" t="s">
        <v>311</v>
      </c>
      <c r="D86" s="56" t="s">
        <v>286</v>
      </c>
      <c r="E86" s="90" t="s">
        <v>27</v>
      </c>
      <c r="F86" s="51" t="s">
        <v>652</v>
      </c>
      <c r="G86" s="52">
        <v>9000</v>
      </c>
      <c r="I86" s="52">
        <v>4000</v>
      </c>
      <c r="J86" s="53">
        <v>1000</v>
      </c>
      <c r="K86" s="53"/>
      <c r="L86" s="53"/>
      <c r="M86" s="53"/>
      <c r="N86" s="53"/>
      <c r="O86" s="53"/>
      <c r="P86" s="53"/>
      <c r="Q86" s="196">
        <v>14000</v>
      </c>
      <c r="R86" s="115">
        <v>3755</v>
      </c>
      <c r="S86" s="64">
        <v>700</v>
      </c>
      <c r="T86" s="64">
        <v>140</v>
      </c>
      <c r="U86" s="64">
        <v>1.25</v>
      </c>
      <c r="V86" s="64">
        <v>0</v>
      </c>
      <c r="W86" s="64">
        <v>0</v>
      </c>
      <c r="X86" s="64">
        <v>0</v>
      </c>
      <c r="Y86" s="64">
        <v>0</v>
      </c>
      <c r="Z86" s="64">
        <v>0</v>
      </c>
      <c r="AA86" s="64">
        <v>0</v>
      </c>
      <c r="AB86" s="64">
        <v>0</v>
      </c>
      <c r="AC86" s="196">
        <v>4596.25</v>
      </c>
      <c r="AD86" s="197">
        <v>9403.75</v>
      </c>
      <c r="AE86" s="64">
        <v>700</v>
      </c>
      <c r="AF86" s="64">
        <v>140</v>
      </c>
      <c r="AG86" s="64">
        <v>70</v>
      </c>
      <c r="AH86" s="64">
        <v>0</v>
      </c>
      <c r="AI86" s="64">
        <v>0</v>
      </c>
      <c r="AJ86" s="196">
        <v>910</v>
      </c>
      <c r="AK86" s="197">
        <v>14910</v>
      </c>
      <c r="AL86" s="197">
        <v>5506.25</v>
      </c>
      <c r="AM86" s="198">
        <v>1</v>
      </c>
      <c r="AN86" s="198">
        <v>10</v>
      </c>
      <c r="AO86" s="199">
        <v>43854.000995000002</v>
      </c>
      <c r="AP86" s="87">
        <v>43855</v>
      </c>
      <c r="AQ86" s="87" t="s">
        <v>646</v>
      </c>
      <c r="AR86" s="90">
        <v>0</v>
      </c>
      <c r="AS86" s="51" t="s">
        <v>653</v>
      </c>
      <c r="AT86" s="96">
        <v>168000</v>
      </c>
      <c r="AU86" s="96">
        <v>0</v>
      </c>
      <c r="AV86" s="96">
        <v>0</v>
      </c>
      <c r="AW86" s="96">
        <v>0</v>
      </c>
      <c r="AX86" s="96">
        <v>0</v>
      </c>
      <c r="AY86" s="96">
        <v>0</v>
      </c>
      <c r="AZ86" s="96">
        <v>0</v>
      </c>
      <c r="BA86" s="96">
        <v>0</v>
      </c>
      <c r="BB86" s="96">
        <v>0</v>
      </c>
      <c r="BC86" s="96">
        <v>0</v>
      </c>
      <c r="BD86" s="96">
        <v>0</v>
      </c>
      <c r="BE86" s="96">
        <v>168000</v>
      </c>
      <c r="BF86" s="96">
        <v>168000</v>
      </c>
      <c r="BG86" s="96">
        <v>0</v>
      </c>
      <c r="BH86" s="96">
        <v>0</v>
      </c>
      <c r="BI86" s="96">
        <v>0</v>
      </c>
      <c r="BJ86" s="96">
        <v>0</v>
      </c>
      <c r="BK86" s="96">
        <v>0</v>
      </c>
      <c r="BL86" s="96">
        <v>0</v>
      </c>
      <c r="BM86" s="96">
        <v>0</v>
      </c>
      <c r="BN86" s="96">
        <v>0</v>
      </c>
      <c r="BO86" s="96">
        <v>0</v>
      </c>
      <c r="BP86" s="96">
        <v>0</v>
      </c>
      <c r="BQ86" s="96">
        <v>168000</v>
      </c>
      <c r="BR86" s="96">
        <v>0</v>
      </c>
      <c r="BS86" s="96">
        <v>45060</v>
      </c>
      <c r="BT86" s="96">
        <v>45060</v>
      </c>
      <c r="BU86" s="96">
        <v>0</v>
      </c>
      <c r="BV86" s="202">
        <v>1</v>
      </c>
      <c r="BW86" s="202">
        <v>0</v>
      </c>
      <c r="BX86" s="202">
        <v>0</v>
      </c>
      <c r="BY86" s="202">
        <v>0</v>
      </c>
      <c r="BZ86" s="96">
        <v>168000</v>
      </c>
    </row>
    <row r="87" spans="1:78" ht="15" customHeight="1" x14ac:dyDescent="0.2">
      <c r="A87" s="56">
        <v>2020081</v>
      </c>
      <c r="B87" s="200">
        <v>43886</v>
      </c>
      <c r="C87" s="51" t="s">
        <v>302</v>
      </c>
      <c r="D87" s="56" t="s">
        <v>258</v>
      </c>
      <c r="E87" s="90" t="s">
        <v>26</v>
      </c>
      <c r="F87" s="51" t="s">
        <v>652</v>
      </c>
      <c r="G87" s="52">
        <v>55000</v>
      </c>
      <c r="I87" s="52">
        <v>9000</v>
      </c>
      <c r="J87" s="53">
        <v>2000</v>
      </c>
      <c r="K87" s="53">
        <v>3000</v>
      </c>
      <c r="L87" s="53">
        <v>1000</v>
      </c>
      <c r="M87" s="53"/>
      <c r="N87" s="53"/>
      <c r="O87" s="53"/>
      <c r="P87" s="53"/>
      <c r="Q87" s="196">
        <v>70000</v>
      </c>
      <c r="R87" s="115">
        <v>24755</v>
      </c>
      <c r="S87" s="64">
        <v>1073.8000000000011</v>
      </c>
      <c r="T87" s="64">
        <v>700</v>
      </c>
      <c r="U87" s="64">
        <v>1.25</v>
      </c>
      <c r="V87" s="64">
        <v>0</v>
      </c>
      <c r="W87" s="64">
        <v>0</v>
      </c>
      <c r="X87" s="64">
        <v>0</v>
      </c>
      <c r="Y87" s="64">
        <v>0</v>
      </c>
      <c r="Z87" s="64">
        <v>0</v>
      </c>
      <c r="AA87" s="64">
        <v>0</v>
      </c>
      <c r="AB87" s="64">
        <v>0</v>
      </c>
      <c r="AC87" s="196">
        <v>26530.050000000003</v>
      </c>
      <c r="AD87" s="197">
        <v>43469.95</v>
      </c>
      <c r="AE87" s="64">
        <v>1073.8000000000011</v>
      </c>
      <c r="AF87" s="64">
        <v>700</v>
      </c>
      <c r="AG87" s="64">
        <v>350</v>
      </c>
      <c r="AH87" s="64">
        <v>0</v>
      </c>
      <c r="AI87" s="64">
        <v>0</v>
      </c>
      <c r="AJ87" s="196">
        <v>2123.8000000000011</v>
      </c>
      <c r="AK87" s="197">
        <v>72123.8</v>
      </c>
      <c r="AL87" s="197">
        <v>28653.85</v>
      </c>
      <c r="AM87" s="198">
        <v>11</v>
      </c>
      <c r="AN87" s="198">
        <v>11</v>
      </c>
      <c r="AO87" s="199">
        <v>43886.001006999999</v>
      </c>
      <c r="AP87" s="87">
        <v>43556</v>
      </c>
      <c r="AQ87" s="87" t="s">
        <v>646</v>
      </c>
      <c r="AR87" s="90">
        <v>0</v>
      </c>
      <c r="AS87" s="51" t="s">
        <v>653</v>
      </c>
      <c r="AT87" s="96">
        <v>840909.09090909094</v>
      </c>
      <c r="AU87" s="96">
        <v>0</v>
      </c>
      <c r="AV87" s="96">
        <v>0</v>
      </c>
      <c r="AW87" s="96">
        <v>0</v>
      </c>
      <c r="AX87" s="96">
        <v>0</v>
      </c>
      <c r="AY87" s="96">
        <v>0</v>
      </c>
      <c r="AZ87" s="96">
        <v>0</v>
      </c>
      <c r="BA87" s="96">
        <v>0</v>
      </c>
      <c r="BB87" s="96">
        <v>0</v>
      </c>
      <c r="BC87" s="96">
        <v>0</v>
      </c>
      <c r="BD87" s="96">
        <v>0</v>
      </c>
      <c r="BE87" s="96">
        <v>840909.09090909094</v>
      </c>
      <c r="BF87" s="96">
        <v>790909.09090909094</v>
      </c>
      <c r="BG87" s="96">
        <v>0</v>
      </c>
      <c r="BH87" s="96">
        <v>0</v>
      </c>
      <c r="BI87" s="96">
        <v>0</v>
      </c>
      <c r="BJ87" s="96">
        <v>0</v>
      </c>
      <c r="BK87" s="96">
        <v>0</v>
      </c>
      <c r="BL87" s="96">
        <v>0</v>
      </c>
      <c r="BM87" s="96">
        <v>0</v>
      </c>
      <c r="BN87" s="96">
        <v>0</v>
      </c>
      <c r="BO87" s="96">
        <v>0</v>
      </c>
      <c r="BP87" s="96">
        <v>0</v>
      </c>
      <c r="BQ87" s="96">
        <v>790909.09090909094</v>
      </c>
      <c r="BR87" s="96">
        <v>50000</v>
      </c>
      <c r="BS87" s="96">
        <v>297400.90909090912</v>
      </c>
      <c r="BT87" s="96">
        <v>278650.90909090912</v>
      </c>
      <c r="BU87" s="96">
        <v>18750</v>
      </c>
      <c r="BV87" s="202">
        <v>0.94054054054054059</v>
      </c>
      <c r="BW87" s="202">
        <v>0</v>
      </c>
      <c r="BX87" s="202">
        <v>0</v>
      </c>
      <c r="BY87" s="202">
        <v>5.9459459459459456E-2</v>
      </c>
      <c r="BZ87" s="96">
        <v>840909.09090909094</v>
      </c>
    </row>
    <row r="88" spans="1:78" ht="15" customHeight="1" x14ac:dyDescent="0.2">
      <c r="A88" s="56">
        <v>2020082</v>
      </c>
      <c r="B88" s="200">
        <v>43886</v>
      </c>
      <c r="C88" s="51" t="s">
        <v>303</v>
      </c>
      <c r="D88" s="56" t="s">
        <v>259</v>
      </c>
      <c r="E88" s="90" t="s">
        <v>26</v>
      </c>
      <c r="F88" s="51" t="s">
        <v>652</v>
      </c>
      <c r="G88" s="52">
        <v>55000</v>
      </c>
      <c r="I88" s="52">
        <v>9000</v>
      </c>
      <c r="J88" s="53">
        <v>2000</v>
      </c>
      <c r="K88" s="53"/>
      <c r="L88" s="53"/>
      <c r="M88" s="53"/>
      <c r="N88" s="53"/>
      <c r="O88" s="53"/>
      <c r="P88" s="53"/>
      <c r="Q88" s="196">
        <v>66000</v>
      </c>
      <c r="R88" s="115">
        <v>23255</v>
      </c>
      <c r="S88" s="64">
        <v>1073.8000000000011</v>
      </c>
      <c r="T88" s="64">
        <v>660</v>
      </c>
      <c r="U88" s="64">
        <v>1.25</v>
      </c>
      <c r="V88" s="64">
        <v>0</v>
      </c>
      <c r="W88" s="64">
        <v>0</v>
      </c>
      <c r="X88" s="64">
        <v>0</v>
      </c>
      <c r="Y88" s="64">
        <v>0</v>
      </c>
      <c r="Z88" s="64">
        <v>0</v>
      </c>
      <c r="AA88" s="64">
        <v>0</v>
      </c>
      <c r="AB88" s="64">
        <v>0</v>
      </c>
      <c r="AC88" s="196">
        <v>24990.050000000003</v>
      </c>
      <c r="AD88" s="197">
        <v>41009.949999999997</v>
      </c>
      <c r="AE88" s="64">
        <v>1073.8000000000011</v>
      </c>
      <c r="AF88" s="64">
        <v>660</v>
      </c>
      <c r="AG88" s="64">
        <v>330</v>
      </c>
      <c r="AH88" s="64">
        <v>0</v>
      </c>
      <c r="AI88" s="64">
        <v>0</v>
      </c>
      <c r="AJ88" s="196">
        <v>2063.8000000000011</v>
      </c>
      <c r="AK88" s="197">
        <v>68063.8</v>
      </c>
      <c r="AL88" s="197">
        <v>27053.85</v>
      </c>
      <c r="AM88" s="198">
        <v>11</v>
      </c>
      <c r="AN88" s="198">
        <v>11</v>
      </c>
      <c r="AO88" s="199">
        <v>43886.001019000003</v>
      </c>
      <c r="AP88" s="87">
        <v>43556</v>
      </c>
      <c r="AQ88" s="87" t="s">
        <v>646</v>
      </c>
      <c r="AR88" s="90">
        <v>0</v>
      </c>
      <c r="AS88" s="51" t="s">
        <v>653</v>
      </c>
      <c r="AT88" s="96">
        <v>792909.09090909094</v>
      </c>
      <c r="AU88" s="96">
        <v>0</v>
      </c>
      <c r="AV88" s="96">
        <v>0</v>
      </c>
      <c r="AW88" s="96">
        <v>0</v>
      </c>
      <c r="AX88" s="96">
        <v>0</v>
      </c>
      <c r="AY88" s="96">
        <v>0</v>
      </c>
      <c r="AZ88" s="96">
        <v>0</v>
      </c>
      <c r="BA88" s="96">
        <v>0</v>
      </c>
      <c r="BB88" s="96">
        <v>0</v>
      </c>
      <c r="BC88" s="96">
        <v>0</v>
      </c>
      <c r="BD88" s="96">
        <v>0</v>
      </c>
      <c r="BE88" s="96">
        <v>792909.09090909094</v>
      </c>
      <c r="BF88" s="96">
        <v>742909.09090909094</v>
      </c>
      <c r="BG88" s="96">
        <v>0</v>
      </c>
      <c r="BH88" s="96">
        <v>0</v>
      </c>
      <c r="BI88" s="96">
        <v>0</v>
      </c>
      <c r="BJ88" s="96">
        <v>0</v>
      </c>
      <c r="BK88" s="96">
        <v>0</v>
      </c>
      <c r="BL88" s="96">
        <v>0</v>
      </c>
      <c r="BM88" s="96">
        <v>0</v>
      </c>
      <c r="BN88" s="96">
        <v>0</v>
      </c>
      <c r="BO88" s="96">
        <v>0</v>
      </c>
      <c r="BP88" s="96">
        <v>0</v>
      </c>
      <c r="BQ88" s="96">
        <v>742909.09090909094</v>
      </c>
      <c r="BR88" s="96">
        <v>50000</v>
      </c>
      <c r="BS88" s="96">
        <v>279400.90909090912</v>
      </c>
      <c r="BT88" s="96">
        <v>260650.90909090912</v>
      </c>
      <c r="BU88" s="96">
        <v>18750</v>
      </c>
      <c r="BV88" s="202">
        <v>0.93694106856225634</v>
      </c>
      <c r="BW88" s="202">
        <v>0</v>
      </c>
      <c r="BX88" s="202">
        <v>0</v>
      </c>
      <c r="BY88" s="202">
        <v>6.3058931437743632E-2</v>
      </c>
      <c r="BZ88" s="96">
        <v>792909.09090909094</v>
      </c>
    </row>
    <row r="89" spans="1:78" ht="15" customHeight="1" x14ac:dyDescent="0.2">
      <c r="A89" s="56">
        <v>2020083</v>
      </c>
      <c r="B89" s="200">
        <v>43886</v>
      </c>
      <c r="C89" s="51" t="s">
        <v>304</v>
      </c>
      <c r="D89" s="56" t="s">
        <v>260</v>
      </c>
      <c r="E89" s="90" t="s">
        <v>27</v>
      </c>
      <c r="F89" s="51" t="s">
        <v>652</v>
      </c>
      <c r="G89" s="52">
        <v>9000</v>
      </c>
      <c r="I89" s="52">
        <v>4000</v>
      </c>
      <c r="J89" s="53">
        <v>1000</v>
      </c>
      <c r="K89" s="53"/>
      <c r="L89" s="53"/>
      <c r="M89" s="53"/>
      <c r="N89" s="53"/>
      <c r="O89" s="53"/>
      <c r="P89" s="53"/>
      <c r="Q89" s="196">
        <v>14000</v>
      </c>
      <c r="R89" s="115">
        <v>3755</v>
      </c>
      <c r="S89" s="64">
        <v>700</v>
      </c>
      <c r="T89" s="64">
        <v>140</v>
      </c>
      <c r="U89" s="64">
        <v>1.25</v>
      </c>
      <c r="V89" s="64">
        <v>2000</v>
      </c>
      <c r="W89" s="64">
        <v>0</v>
      </c>
      <c r="X89" s="64">
        <v>0</v>
      </c>
      <c r="Y89" s="64">
        <v>0</v>
      </c>
      <c r="Z89" s="64">
        <v>0</v>
      </c>
      <c r="AA89" s="64">
        <v>0</v>
      </c>
      <c r="AB89" s="64">
        <v>0</v>
      </c>
      <c r="AC89" s="196">
        <v>6596.25</v>
      </c>
      <c r="AD89" s="197">
        <v>7403.75</v>
      </c>
      <c r="AE89" s="64">
        <v>700</v>
      </c>
      <c r="AF89" s="64">
        <v>140</v>
      </c>
      <c r="AG89" s="64">
        <v>70</v>
      </c>
      <c r="AH89" s="64">
        <v>0</v>
      </c>
      <c r="AI89" s="64">
        <v>0</v>
      </c>
      <c r="AJ89" s="196">
        <v>910</v>
      </c>
      <c r="AK89" s="197">
        <v>14910</v>
      </c>
      <c r="AL89" s="197">
        <v>7506.25</v>
      </c>
      <c r="AM89" s="198">
        <v>11</v>
      </c>
      <c r="AN89" s="198">
        <v>11</v>
      </c>
      <c r="AO89" s="199">
        <v>43886.001029999999</v>
      </c>
      <c r="AP89" s="87">
        <v>43556</v>
      </c>
      <c r="AQ89" s="87" t="s">
        <v>646</v>
      </c>
      <c r="AR89" s="90">
        <v>0</v>
      </c>
      <c r="AS89" s="51" t="s">
        <v>653</v>
      </c>
      <c r="AT89" s="96">
        <v>166181.81818181818</v>
      </c>
      <c r="AU89" s="96">
        <v>0</v>
      </c>
      <c r="AV89" s="96">
        <v>0</v>
      </c>
      <c r="AW89" s="96">
        <v>0</v>
      </c>
      <c r="AX89" s="96">
        <v>0</v>
      </c>
      <c r="AY89" s="96">
        <v>0</v>
      </c>
      <c r="AZ89" s="96">
        <v>0</v>
      </c>
      <c r="BA89" s="96">
        <v>0</v>
      </c>
      <c r="BB89" s="96">
        <v>0</v>
      </c>
      <c r="BC89" s="96">
        <v>0</v>
      </c>
      <c r="BD89" s="96">
        <v>0</v>
      </c>
      <c r="BE89" s="96">
        <v>166181.81818181818</v>
      </c>
      <c r="BF89" s="96">
        <v>158181.81818181818</v>
      </c>
      <c r="BG89" s="96">
        <v>0</v>
      </c>
      <c r="BH89" s="96">
        <v>0</v>
      </c>
      <c r="BI89" s="96">
        <v>0</v>
      </c>
      <c r="BJ89" s="96">
        <v>0</v>
      </c>
      <c r="BK89" s="96">
        <v>0</v>
      </c>
      <c r="BL89" s="96">
        <v>0</v>
      </c>
      <c r="BM89" s="96">
        <v>0</v>
      </c>
      <c r="BN89" s="96">
        <v>0</v>
      </c>
      <c r="BO89" s="96">
        <v>0</v>
      </c>
      <c r="BP89" s="96">
        <v>0</v>
      </c>
      <c r="BQ89" s="96">
        <v>158181.81818181818</v>
      </c>
      <c r="BR89" s="96">
        <v>8000</v>
      </c>
      <c r="BS89" s="96">
        <v>44378.181818181816</v>
      </c>
      <c r="BT89" s="96">
        <v>41378.181818181816</v>
      </c>
      <c r="BU89" s="96">
        <v>3000</v>
      </c>
      <c r="BV89" s="202">
        <v>0.95482546201232033</v>
      </c>
      <c r="BW89" s="202">
        <v>0</v>
      </c>
      <c r="BX89" s="202">
        <v>0</v>
      </c>
      <c r="BY89" s="202">
        <v>4.5174537987679675E-2</v>
      </c>
      <c r="BZ89" s="96">
        <v>177090.90909090909</v>
      </c>
    </row>
    <row r="90" spans="1:78" ht="15" customHeight="1" x14ac:dyDescent="0.2">
      <c r="A90" s="56">
        <v>2020084</v>
      </c>
      <c r="B90" s="200">
        <v>43886</v>
      </c>
      <c r="C90" s="51" t="s">
        <v>305</v>
      </c>
      <c r="D90" s="56" t="s">
        <v>261</v>
      </c>
      <c r="E90" s="90" t="s">
        <v>27</v>
      </c>
      <c r="F90" s="51" t="s">
        <v>652</v>
      </c>
      <c r="G90" s="52">
        <v>9000</v>
      </c>
      <c r="I90" s="52">
        <v>4000</v>
      </c>
      <c r="J90" s="53">
        <v>1000</v>
      </c>
      <c r="K90" s="53"/>
      <c r="L90" s="53"/>
      <c r="M90" s="53"/>
      <c r="N90" s="53"/>
      <c r="O90" s="53"/>
      <c r="P90" s="53"/>
      <c r="Q90" s="196">
        <v>14000</v>
      </c>
      <c r="R90" s="115">
        <v>3755</v>
      </c>
      <c r="S90" s="64">
        <v>700</v>
      </c>
      <c r="T90" s="64">
        <v>140</v>
      </c>
      <c r="U90" s="64">
        <v>1.25</v>
      </c>
      <c r="V90" s="64">
        <v>500</v>
      </c>
      <c r="W90" s="64">
        <v>0</v>
      </c>
      <c r="X90" s="64">
        <v>0</v>
      </c>
      <c r="Y90" s="64">
        <v>0</v>
      </c>
      <c r="Z90" s="64">
        <v>0</v>
      </c>
      <c r="AA90" s="64">
        <v>0</v>
      </c>
      <c r="AB90" s="64">
        <v>0</v>
      </c>
      <c r="AC90" s="196">
        <v>5096.25</v>
      </c>
      <c r="AD90" s="197">
        <v>8903.75</v>
      </c>
      <c r="AE90" s="64">
        <v>700</v>
      </c>
      <c r="AF90" s="64">
        <v>140</v>
      </c>
      <c r="AG90" s="64">
        <v>70</v>
      </c>
      <c r="AH90" s="64">
        <v>0</v>
      </c>
      <c r="AI90" s="64">
        <v>0</v>
      </c>
      <c r="AJ90" s="196">
        <v>910</v>
      </c>
      <c r="AK90" s="197">
        <v>14910</v>
      </c>
      <c r="AL90" s="197">
        <v>6006.25</v>
      </c>
      <c r="AM90" s="198">
        <v>11</v>
      </c>
      <c r="AN90" s="198">
        <v>11</v>
      </c>
      <c r="AO90" s="199">
        <v>43886.001042000004</v>
      </c>
      <c r="AP90" s="87">
        <v>43556</v>
      </c>
      <c r="AQ90" s="87" t="s">
        <v>646</v>
      </c>
      <c r="AR90" s="90">
        <v>0</v>
      </c>
      <c r="AS90" s="51" t="s">
        <v>653</v>
      </c>
      <c r="AT90" s="96">
        <v>166181.81818181818</v>
      </c>
      <c r="AU90" s="96">
        <v>0</v>
      </c>
      <c r="AV90" s="96">
        <v>0</v>
      </c>
      <c r="AW90" s="96">
        <v>0</v>
      </c>
      <c r="AX90" s="96">
        <v>0</v>
      </c>
      <c r="AY90" s="96">
        <v>0</v>
      </c>
      <c r="AZ90" s="96">
        <v>0</v>
      </c>
      <c r="BA90" s="96">
        <v>0</v>
      </c>
      <c r="BB90" s="96">
        <v>0</v>
      </c>
      <c r="BC90" s="96">
        <v>0</v>
      </c>
      <c r="BD90" s="96">
        <v>0</v>
      </c>
      <c r="BE90" s="96">
        <v>166181.81818181818</v>
      </c>
      <c r="BF90" s="96">
        <v>158181.81818181818</v>
      </c>
      <c r="BG90" s="96">
        <v>0</v>
      </c>
      <c r="BH90" s="96">
        <v>0</v>
      </c>
      <c r="BI90" s="96">
        <v>0</v>
      </c>
      <c r="BJ90" s="96">
        <v>0</v>
      </c>
      <c r="BK90" s="96">
        <v>0</v>
      </c>
      <c r="BL90" s="96">
        <v>0</v>
      </c>
      <c r="BM90" s="96">
        <v>0</v>
      </c>
      <c r="BN90" s="96">
        <v>0</v>
      </c>
      <c r="BO90" s="96">
        <v>0</v>
      </c>
      <c r="BP90" s="96">
        <v>0</v>
      </c>
      <c r="BQ90" s="96">
        <v>158181.81818181818</v>
      </c>
      <c r="BR90" s="96">
        <v>8000</v>
      </c>
      <c r="BS90" s="96">
        <v>44378.181818181816</v>
      </c>
      <c r="BT90" s="96">
        <v>41378.181818181816</v>
      </c>
      <c r="BU90" s="96">
        <v>3000</v>
      </c>
      <c r="BV90" s="202">
        <v>0.9518599562363238</v>
      </c>
      <c r="BW90" s="202">
        <v>0</v>
      </c>
      <c r="BX90" s="202">
        <v>0</v>
      </c>
      <c r="BY90" s="202">
        <v>4.8140043763676151E-2</v>
      </c>
      <c r="BZ90" s="96">
        <v>166181.81818181818</v>
      </c>
    </row>
    <row r="91" spans="1:78" ht="15" customHeight="1" x14ac:dyDescent="0.2">
      <c r="A91" s="56">
        <v>2020085</v>
      </c>
      <c r="B91" s="200">
        <v>43886</v>
      </c>
      <c r="C91" s="51" t="s">
        <v>308</v>
      </c>
      <c r="D91" s="56" t="s">
        <v>285</v>
      </c>
      <c r="E91" s="90" t="s">
        <v>42</v>
      </c>
      <c r="F91" s="51" t="s">
        <v>652</v>
      </c>
      <c r="G91" s="52">
        <v>9000</v>
      </c>
      <c r="I91" s="52">
        <v>4000</v>
      </c>
      <c r="J91" s="53">
        <v>1000</v>
      </c>
      <c r="K91" s="53"/>
      <c r="L91" s="53"/>
      <c r="M91" s="53"/>
      <c r="N91" s="53"/>
      <c r="O91" s="53"/>
      <c r="P91" s="53"/>
      <c r="Q91" s="196">
        <v>14000</v>
      </c>
      <c r="R91" s="115">
        <v>3755</v>
      </c>
      <c r="S91" s="64">
        <v>700</v>
      </c>
      <c r="T91" s="64">
        <v>140</v>
      </c>
      <c r="U91" s="64">
        <v>1.25</v>
      </c>
      <c r="V91" s="64">
        <v>0</v>
      </c>
      <c r="W91" s="64">
        <v>0</v>
      </c>
      <c r="X91" s="64">
        <v>0</v>
      </c>
      <c r="Y91" s="64">
        <v>0</v>
      </c>
      <c r="Z91" s="64">
        <v>0</v>
      </c>
      <c r="AA91" s="64">
        <v>0</v>
      </c>
      <c r="AB91" s="64">
        <v>0</v>
      </c>
      <c r="AC91" s="196">
        <v>4596.25</v>
      </c>
      <c r="AD91" s="197">
        <v>9403.75</v>
      </c>
      <c r="AE91" s="64">
        <v>700</v>
      </c>
      <c r="AF91" s="64">
        <v>140</v>
      </c>
      <c r="AG91" s="64">
        <v>70</v>
      </c>
      <c r="AH91" s="64">
        <v>0</v>
      </c>
      <c r="AI91" s="64">
        <v>0</v>
      </c>
      <c r="AJ91" s="196">
        <v>910</v>
      </c>
      <c r="AK91" s="197">
        <v>14910</v>
      </c>
      <c r="AL91" s="197">
        <v>5506.25</v>
      </c>
      <c r="AM91" s="198">
        <v>11</v>
      </c>
      <c r="AN91" s="198">
        <v>11</v>
      </c>
      <c r="AO91" s="199">
        <v>43886.001053</v>
      </c>
      <c r="AP91" s="87">
        <v>43556</v>
      </c>
      <c r="AQ91" s="87" t="s">
        <v>646</v>
      </c>
      <c r="AR91" s="90">
        <v>0</v>
      </c>
      <c r="AS91" s="51" t="s">
        <v>653</v>
      </c>
      <c r="AT91" s="96">
        <v>166181.81818181818</v>
      </c>
      <c r="AU91" s="96">
        <v>0</v>
      </c>
      <c r="AV91" s="96">
        <v>0</v>
      </c>
      <c r="AW91" s="96">
        <v>0</v>
      </c>
      <c r="AX91" s="96">
        <v>0</v>
      </c>
      <c r="AY91" s="96">
        <v>0</v>
      </c>
      <c r="AZ91" s="96">
        <v>0</v>
      </c>
      <c r="BA91" s="96">
        <v>0</v>
      </c>
      <c r="BB91" s="96">
        <v>0</v>
      </c>
      <c r="BC91" s="96">
        <v>0</v>
      </c>
      <c r="BD91" s="96">
        <v>0</v>
      </c>
      <c r="BE91" s="96">
        <v>166181.81818181818</v>
      </c>
      <c r="BF91" s="96">
        <v>158181.81818181818</v>
      </c>
      <c r="BG91" s="96">
        <v>0</v>
      </c>
      <c r="BH91" s="96">
        <v>0</v>
      </c>
      <c r="BI91" s="96">
        <v>0</v>
      </c>
      <c r="BJ91" s="96">
        <v>0</v>
      </c>
      <c r="BK91" s="96">
        <v>0</v>
      </c>
      <c r="BL91" s="96">
        <v>0</v>
      </c>
      <c r="BM91" s="96">
        <v>0</v>
      </c>
      <c r="BN91" s="96">
        <v>0</v>
      </c>
      <c r="BO91" s="96">
        <v>0</v>
      </c>
      <c r="BP91" s="96">
        <v>0</v>
      </c>
      <c r="BQ91" s="96">
        <v>158181.81818181818</v>
      </c>
      <c r="BR91" s="96">
        <v>8000</v>
      </c>
      <c r="BS91" s="96">
        <v>44378.181818181816</v>
      </c>
      <c r="BT91" s="96">
        <v>41378.181818181816</v>
      </c>
      <c r="BU91" s="96">
        <v>3000</v>
      </c>
      <c r="BV91" s="202">
        <v>0.9518599562363238</v>
      </c>
      <c r="BW91" s="202">
        <v>0</v>
      </c>
      <c r="BX91" s="202">
        <v>0</v>
      </c>
      <c r="BY91" s="202">
        <v>4.8140043763676151E-2</v>
      </c>
      <c r="BZ91" s="96">
        <v>166181.81818181818</v>
      </c>
    </row>
    <row r="92" spans="1:78" ht="15" customHeight="1" x14ac:dyDescent="0.2">
      <c r="A92" s="56">
        <v>2020086</v>
      </c>
      <c r="B92" s="200">
        <v>43886</v>
      </c>
      <c r="C92" s="51" t="s">
        <v>309</v>
      </c>
      <c r="D92" s="56" t="s">
        <v>287</v>
      </c>
      <c r="E92" s="90" t="s">
        <v>42</v>
      </c>
      <c r="F92" s="51" t="s">
        <v>652</v>
      </c>
      <c r="G92" s="52">
        <v>9000</v>
      </c>
      <c r="I92" s="52">
        <v>4000</v>
      </c>
      <c r="J92" s="53">
        <v>1000</v>
      </c>
      <c r="K92" s="53"/>
      <c r="L92" s="53"/>
      <c r="M92" s="53"/>
      <c r="N92" s="53"/>
      <c r="O92" s="53"/>
      <c r="P92" s="53"/>
      <c r="Q92" s="196">
        <v>14000</v>
      </c>
      <c r="R92" s="115">
        <v>3755</v>
      </c>
      <c r="S92" s="64">
        <v>700</v>
      </c>
      <c r="T92" s="64">
        <v>140</v>
      </c>
      <c r="U92" s="64">
        <v>1.25</v>
      </c>
      <c r="V92" s="64">
        <v>0</v>
      </c>
      <c r="W92" s="64">
        <v>0</v>
      </c>
      <c r="X92" s="64">
        <v>0</v>
      </c>
      <c r="Y92" s="64">
        <v>0</v>
      </c>
      <c r="Z92" s="64">
        <v>0</v>
      </c>
      <c r="AA92" s="64">
        <v>0</v>
      </c>
      <c r="AB92" s="64">
        <v>0</v>
      </c>
      <c r="AC92" s="196">
        <v>4596.25</v>
      </c>
      <c r="AD92" s="197">
        <v>9403.75</v>
      </c>
      <c r="AE92" s="64">
        <v>700</v>
      </c>
      <c r="AF92" s="64">
        <v>140</v>
      </c>
      <c r="AG92" s="64">
        <v>70</v>
      </c>
      <c r="AH92" s="64">
        <v>0</v>
      </c>
      <c r="AI92" s="64">
        <v>0</v>
      </c>
      <c r="AJ92" s="196">
        <v>910</v>
      </c>
      <c r="AK92" s="197">
        <v>14910</v>
      </c>
      <c r="AL92" s="197">
        <v>5506.25</v>
      </c>
      <c r="AM92" s="198">
        <v>11</v>
      </c>
      <c r="AN92" s="198">
        <v>11</v>
      </c>
      <c r="AO92" s="199">
        <v>43886.001064999997</v>
      </c>
      <c r="AP92" s="87">
        <v>43556</v>
      </c>
      <c r="AQ92" s="87" t="s">
        <v>646</v>
      </c>
      <c r="AR92" s="90">
        <v>0</v>
      </c>
      <c r="AS92" s="51" t="s">
        <v>653</v>
      </c>
      <c r="AT92" s="96">
        <v>166181.81818181818</v>
      </c>
      <c r="AU92" s="96">
        <v>0</v>
      </c>
      <c r="AV92" s="96">
        <v>0</v>
      </c>
      <c r="AW92" s="96">
        <v>0</v>
      </c>
      <c r="AX92" s="96">
        <v>0</v>
      </c>
      <c r="AY92" s="96">
        <v>0</v>
      </c>
      <c r="AZ92" s="96">
        <v>0</v>
      </c>
      <c r="BA92" s="96">
        <v>0</v>
      </c>
      <c r="BB92" s="96">
        <v>0</v>
      </c>
      <c r="BC92" s="96">
        <v>0</v>
      </c>
      <c r="BD92" s="96">
        <v>0</v>
      </c>
      <c r="BE92" s="96">
        <v>166181.81818181818</v>
      </c>
      <c r="BF92" s="96">
        <v>158181.81818181818</v>
      </c>
      <c r="BG92" s="96">
        <v>0</v>
      </c>
      <c r="BH92" s="96">
        <v>0</v>
      </c>
      <c r="BI92" s="96">
        <v>0</v>
      </c>
      <c r="BJ92" s="96">
        <v>0</v>
      </c>
      <c r="BK92" s="96">
        <v>0</v>
      </c>
      <c r="BL92" s="96">
        <v>0</v>
      </c>
      <c r="BM92" s="96">
        <v>0</v>
      </c>
      <c r="BN92" s="96">
        <v>0</v>
      </c>
      <c r="BO92" s="96">
        <v>0</v>
      </c>
      <c r="BP92" s="96">
        <v>0</v>
      </c>
      <c r="BQ92" s="96">
        <v>158181.81818181818</v>
      </c>
      <c r="BR92" s="96">
        <v>8000</v>
      </c>
      <c r="BS92" s="96">
        <v>44378.181818181816</v>
      </c>
      <c r="BT92" s="96">
        <v>41378.181818181816</v>
      </c>
      <c r="BU92" s="96">
        <v>3000</v>
      </c>
      <c r="BV92" s="202">
        <v>0.9518599562363238</v>
      </c>
      <c r="BW92" s="202">
        <v>0</v>
      </c>
      <c r="BX92" s="202">
        <v>0</v>
      </c>
      <c r="BY92" s="202">
        <v>4.8140043763676151E-2</v>
      </c>
      <c r="BZ92" s="96">
        <v>166181.81818181818</v>
      </c>
    </row>
    <row r="93" spans="1:78" ht="15" customHeight="1" x14ac:dyDescent="0.2">
      <c r="A93" s="56">
        <v>2020087</v>
      </c>
      <c r="B93" s="200">
        <v>43886</v>
      </c>
      <c r="C93" s="51" t="s">
        <v>310</v>
      </c>
      <c r="D93" s="56" t="s">
        <v>283</v>
      </c>
      <c r="E93" s="90" t="s">
        <v>42</v>
      </c>
      <c r="F93" s="51" t="s">
        <v>652</v>
      </c>
      <c r="G93" s="52">
        <v>14000</v>
      </c>
      <c r="I93" s="52">
        <v>5000</v>
      </c>
      <c r="J93" s="53">
        <v>2000</v>
      </c>
      <c r="K93" s="53"/>
      <c r="L93" s="53"/>
      <c r="M93" s="53"/>
      <c r="N93" s="53"/>
      <c r="O93" s="53"/>
      <c r="P93" s="53"/>
      <c r="Q93" s="196">
        <v>21000</v>
      </c>
      <c r="R93" s="115">
        <v>6380</v>
      </c>
      <c r="S93" s="64">
        <v>1050</v>
      </c>
      <c r="T93" s="64">
        <v>210</v>
      </c>
      <c r="U93" s="64">
        <v>1.25</v>
      </c>
      <c r="V93" s="64">
        <v>0</v>
      </c>
      <c r="W93" s="64">
        <v>0</v>
      </c>
      <c r="X93" s="64">
        <v>0</v>
      </c>
      <c r="Y93" s="64">
        <v>0</v>
      </c>
      <c r="Z93" s="64">
        <v>0</v>
      </c>
      <c r="AA93" s="64">
        <v>0</v>
      </c>
      <c r="AB93" s="64">
        <v>0</v>
      </c>
      <c r="AC93" s="196">
        <v>7641.25</v>
      </c>
      <c r="AD93" s="197">
        <v>13358.75</v>
      </c>
      <c r="AE93" s="64">
        <v>1050</v>
      </c>
      <c r="AF93" s="64">
        <v>210</v>
      </c>
      <c r="AG93" s="64">
        <v>105</v>
      </c>
      <c r="AH93" s="64">
        <v>0</v>
      </c>
      <c r="AI93" s="64">
        <v>0</v>
      </c>
      <c r="AJ93" s="196">
        <v>1365</v>
      </c>
      <c r="AK93" s="197">
        <v>22365</v>
      </c>
      <c r="AL93" s="197">
        <v>9006.25</v>
      </c>
      <c r="AM93" s="198">
        <v>9</v>
      </c>
      <c r="AN93" s="198">
        <v>11</v>
      </c>
      <c r="AO93" s="199">
        <v>43886.001076</v>
      </c>
      <c r="AP93" s="87">
        <v>43641</v>
      </c>
      <c r="AQ93" s="87" t="s">
        <v>646</v>
      </c>
      <c r="AR93" s="90">
        <v>0</v>
      </c>
      <c r="AS93" s="51" t="s">
        <v>653</v>
      </c>
      <c r="AT93" s="96">
        <v>233333.33333333334</v>
      </c>
      <c r="AU93" s="96">
        <v>0</v>
      </c>
      <c r="AV93" s="96">
        <v>0</v>
      </c>
      <c r="AW93" s="96">
        <v>0</v>
      </c>
      <c r="AX93" s="96">
        <v>0</v>
      </c>
      <c r="AY93" s="96">
        <v>0</v>
      </c>
      <c r="AZ93" s="96">
        <v>0</v>
      </c>
      <c r="BA93" s="96">
        <v>0</v>
      </c>
      <c r="BB93" s="96">
        <v>0</v>
      </c>
      <c r="BC93" s="96">
        <v>0</v>
      </c>
      <c r="BD93" s="96">
        <v>0</v>
      </c>
      <c r="BE93" s="96">
        <v>233333.33333333334</v>
      </c>
      <c r="BF93" s="96">
        <v>233333.33333333334</v>
      </c>
      <c r="BG93" s="96">
        <v>0</v>
      </c>
      <c r="BH93" s="96">
        <v>0</v>
      </c>
      <c r="BI93" s="96">
        <v>0</v>
      </c>
      <c r="BJ93" s="96">
        <v>0</v>
      </c>
      <c r="BK93" s="96">
        <v>0</v>
      </c>
      <c r="BL93" s="96">
        <v>0</v>
      </c>
      <c r="BM93" s="96">
        <v>0</v>
      </c>
      <c r="BN93" s="96">
        <v>0</v>
      </c>
      <c r="BO93" s="96">
        <v>0</v>
      </c>
      <c r="BP93" s="96">
        <v>0</v>
      </c>
      <c r="BQ93" s="96">
        <v>233333.33333333334</v>
      </c>
      <c r="BR93" s="96">
        <v>0</v>
      </c>
      <c r="BS93" s="96">
        <v>69560</v>
      </c>
      <c r="BT93" s="96">
        <v>69560</v>
      </c>
      <c r="BU93" s="96">
        <v>0</v>
      </c>
      <c r="BV93" s="202">
        <v>1</v>
      </c>
      <c r="BW93" s="202">
        <v>0</v>
      </c>
      <c r="BX93" s="202">
        <v>0</v>
      </c>
      <c r="BY93" s="202">
        <v>0</v>
      </c>
      <c r="BZ93" s="96">
        <v>233333.33333333334</v>
      </c>
    </row>
    <row r="94" spans="1:78" ht="15" customHeight="1" x14ac:dyDescent="0.2">
      <c r="A94" s="56">
        <v>2020088</v>
      </c>
      <c r="B94" s="200">
        <v>43886</v>
      </c>
      <c r="C94" s="51" t="s">
        <v>311</v>
      </c>
      <c r="D94" s="56" t="s">
        <v>286</v>
      </c>
      <c r="E94" s="90" t="s">
        <v>27</v>
      </c>
      <c r="F94" s="51" t="s">
        <v>652</v>
      </c>
      <c r="G94" s="52">
        <v>9000</v>
      </c>
      <c r="I94" s="52">
        <v>4000</v>
      </c>
      <c r="J94" s="53">
        <v>1000</v>
      </c>
      <c r="K94" s="53"/>
      <c r="L94" s="53"/>
      <c r="M94" s="53"/>
      <c r="N94" s="53"/>
      <c r="O94" s="53"/>
      <c r="P94" s="53"/>
      <c r="Q94" s="196">
        <v>14000</v>
      </c>
      <c r="R94" s="115">
        <v>3755</v>
      </c>
      <c r="S94" s="64">
        <v>700</v>
      </c>
      <c r="T94" s="64">
        <v>140</v>
      </c>
      <c r="U94" s="64">
        <v>1.25</v>
      </c>
      <c r="V94" s="64">
        <v>0</v>
      </c>
      <c r="W94" s="64">
        <v>0</v>
      </c>
      <c r="X94" s="64">
        <v>0</v>
      </c>
      <c r="Y94" s="64">
        <v>0</v>
      </c>
      <c r="Z94" s="64">
        <v>0</v>
      </c>
      <c r="AA94" s="64">
        <v>0</v>
      </c>
      <c r="AB94" s="64">
        <v>0</v>
      </c>
      <c r="AC94" s="196">
        <v>4596.25</v>
      </c>
      <c r="AD94" s="197">
        <v>9403.75</v>
      </c>
      <c r="AE94" s="64">
        <v>700</v>
      </c>
      <c r="AF94" s="64">
        <v>140</v>
      </c>
      <c r="AG94" s="64">
        <v>70</v>
      </c>
      <c r="AH94" s="64">
        <v>0</v>
      </c>
      <c r="AI94" s="64">
        <v>0</v>
      </c>
      <c r="AJ94" s="196">
        <v>910</v>
      </c>
      <c r="AK94" s="197">
        <v>14910</v>
      </c>
      <c r="AL94" s="197">
        <v>5506.25</v>
      </c>
      <c r="AM94" s="198">
        <v>2</v>
      </c>
      <c r="AN94" s="198">
        <v>11</v>
      </c>
      <c r="AO94" s="199">
        <v>43886.001087999997</v>
      </c>
      <c r="AP94" s="87">
        <v>43855</v>
      </c>
      <c r="AQ94" s="87" t="s">
        <v>646</v>
      </c>
      <c r="AR94" s="90">
        <v>0</v>
      </c>
      <c r="AS94" s="51" t="s">
        <v>653</v>
      </c>
      <c r="AT94" s="96">
        <v>168000</v>
      </c>
      <c r="AU94" s="96">
        <v>0</v>
      </c>
      <c r="AV94" s="96">
        <v>0</v>
      </c>
      <c r="AW94" s="96">
        <v>0</v>
      </c>
      <c r="AX94" s="96">
        <v>0</v>
      </c>
      <c r="AY94" s="96">
        <v>0</v>
      </c>
      <c r="AZ94" s="96">
        <v>0</v>
      </c>
      <c r="BA94" s="96">
        <v>0</v>
      </c>
      <c r="BB94" s="96">
        <v>0</v>
      </c>
      <c r="BC94" s="96">
        <v>0</v>
      </c>
      <c r="BD94" s="96">
        <v>0</v>
      </c>
      <c r="BE94" s="96">
        <v>168000</v>
      </c>
      <c r="BF94" s="96">
        <v>168000</v>
      </c>
      <c r="BG94" s="96">
        <v>0</v>
      </c>
      <c r="BH94" s="96">
        <v>0</v>
      </c>
      <c r="BI94" s="96">
        <v>0</v>
      </c>
      <c r="BJ94" s="96">
        <v>0</v>
      </c>
      <c r="BK94" s="96">
        <v>0</v>
      </c>
      <c r="BL94" s="96">
        <v>0</v>
      </c>
      <c r="BM94" s="96">
        <v>0</v>
      </c>
      <c r="BN94" s="96">
        <v>0</v>
      </c>
      <c r="BO94" s="96">
        <v>0</v>
      </c>
      <c r="BP94" s="96">
        <v>0</v>
      </c>
      <c r="BQ94" s="96">
        <v>168000</v>
      </c>
      <c r="BR94" s="96">
        <v>0</v>
      </c>
      <c r="BS94" s="96">
        <v>45060</v>
      </c>
      <c r="BT94" s="96">
        <v>45060</v>
      </c>
      <c r="BU94" s="96">
        <v>0</v>
      </c>
      <c r="BV94" s="202">
        <v>1</v>
      </c>
      <c r="BW94" s="202">
        <v>0</v>
      </c>
      <c r="BX94" s="202">
        <v>0</v>
      </c>
      <c r="BY94" s="202">
        <v>0</v>
      </c>
      <c r="BZ94" s="96">
        <v>168000</v>
      </c>
    </row>
    <row r="95" spans="1:78" ht="15" customHeight="1" x14ac:dyDescent="0.2">
      <c r="A95" s="56">
        <v>2020089</v>
      </c>
      <c r="B95" s="200">
        <v>43915</v>
      </c>
      <c r="C95" s="51" t="s">
        <v>302</v>
      </c>
      <c r="D95" s="56" t="s">
        <v>258</v>
      </c>
      <c r="E95" s="90" t="s">
        <v>26</v>
      </c>
      <c r="F95" s="51" t="s">
        <v>652</v>
      </c>
      <c r="G95" s="52">
        <v>55000</v>
      </c>
      <c r="I95" s="52">
        <v>9000</v>
      </c>
      <c r="J95" s="53">
        <v>2000</v>
      </c>
      <c r="K95" s="53">
        <v>3000</v>
      </c>
      <c r="L95" s="53">
        <v>1000</v>
      </c>
      <c r="M95" s="53"/>
      <c r="N95" s="53"/>
      <c r="O95" s="53"/>
      <c r="P95" s="53"/>
      <c r="Q95" s="196">
        <v>70000</v>
      </c>
      <c r="R95" s="115">
        <v>24755</v>
      </c>
      <c r="S95" s="64">
        <v>1073.7999999999993</v>
      </c>
      <c r="T95" s="64">
        <v>700</v>
      </c>
      <c r="U95" s="64">
        <v>1.25</v>
      </c>
      <c r="V95" s="64">
        <v>0</v>
      </c>
      <c r="W95" s="64">
        <v>0</v>
      </c>
      <c r="X95" s="64">
        <v>0</v>
      </c>
      <c r="Y95" s="64">
        <v>0</v>
      </c>
      <c r="Z95" s="64">
        <v>0</v>
      </c>
      <c r="AA95" s="64">
        <v>0</v>
      </c>
      <c r="AB95" s="64">
        <v>0</v>
      </c>
      <c r="AC95" s="196">
        <v>26530.05</v>
      </c>
      <c r="AD95" s="197">
        <v>43469.95</v>
      </c>
      <c r="AE95" s="64">
        <v>1073.7999999999993</v>
      </c>
      <c r="AF95" s="64">
        <v>700</v>
      </c>
      <c r="AG95" s="64">
        <v>350</v>
      </c>
      <c r="AH95" s="64">
        <v>0</v>
      </c>
      <c r="AI95" s="64">
        <v>0</v>
      </c>
      <c r="AJ95" s="196">
        <v>2123.7999999999993</v>
      </c>
      <c r="AK95" s="197">
        <v>72123.8</v>
      </c>
      <c r="AL95" s="197">
        <v>28653.85</v>
      </c>
      <c r="AM95" s="198">
        <v>12</v>
      </c>
      <c r="AN95" s="198">
        <v>12</v>
      </c>
      <c r="AO95" s="199">
        <v>43915.001100000001</v>
      </c>
      <c r="AP95" s="87">
        <v>43556</v>
      </c>
      <c r="AQ95" s="87" t="s">
        <v>646</v>
      </c>
      <c r="AR95" s="90">
        <v>1</v>
      </c>
      <c r="AS95" s="51" t="s">
        <v>653</v>
      </c>
      <c r="AT95" s="96">
        <v>845000</v>
      </c>
      <c r="AU95" s="96">
        <v>0</v>
      </c>
      <c r="AV95" s="96">
        <v>0</v>
      </c>
      <c r="AW95" s="96">
        <v>0</v>
      </c>
      <c r="AX95" s="96">
        <v>0</v>
      </c>
      <c r="AY95" s="96">
        <v>0</v>
      </c>
      <c r="AZ95" s="96">
        <v>0</v>
      </c>
      <c r="BA95" s="96">
        <v>0</v>
      </c>
      <c r="BB95" s="96">
        <v>0</v>
      </c>
      <c r="BC95" s="96">
        <v>0</v>
      </c>
      <c r="BD95" s="96">
        <v>0</v>
      </c>
      <c r="BE95" s="96">
        <v>845000</v>
      </c>
      <c r="BF95" s="96">
        <v>795000</v>
      </c>
      <c r="BG95" s="96">
        <v>0</v>
      </c>
      <c r="BH95" s="96">
        <v>0</v>
      </c>
      <c r="BI95" s="96">
        <v>0</v>
      </c>
      <c r="BJ95" s="96">
        <v>0</v>
      </c>
      <c r="BK95" s="96">
        <v>0</v>
      </c>
      <c r="BL95" s="96">
        <v>0</v>
      </c>
      <c r="BM95" s="96">
        <v>0</v>
      </c>
      <c r="BN95" s="96">
        <v>0</v>
      </c>
      <c r="BO95" s="96">
        <v>0</v>
      </c>
      <c r="BP95" s="96">
        <v>0</v>
      </c>
      <c r="BQ95" s="96">
        <v>795000</v>
      </c>
      <c r="BR95" s="96">
        <v>50000</v>
      </c>
      <c r="BS95" s="96">
        <v>298935</v>
      </c>
      <c r="BT95" s="96">
        <v>280185</v>
      </c>
      <c r="BU95" s="96">
        <v>18750</v>
      </c>
      <c r="BV95" s="202">
        <v>0.94082840236686394</v>
      </c>
      <c r="BW95" s="202">
        <v>0</v>
      </c>
      <c r="BX95" s="202">
        <v>0</v>
      </c>
      <c r="BY95" s="202">
        <v>5.9171597633136092E-2</v>
      </c>
      <c r="BZ95" s="96">
        <v>845000</v>
      </c>
    </row>
    <row r="96" spans="1:78" ht="15" customHeight="1" x14ac:dyDescent="0.2">
      <c r="A96" s="56">
        <v>2020090</v>
      </c>
      <c r="B96" s="200">
        <v>43915</v>
      </c>
      <c r="C96" s="51" t="s">
        <v>303</v>
      </c>
      <c r="D96" s="56" t="s">
        <v>259</v>
      </c>
      <c r="E96" s="90" t="s">
        <v>26</v>
      </c>
      <c r="F96" s="51" t="s">
        <v>652</v>
      </c>
      <c r="G96" s="52">
        <v>55000</v>
      </c>
      <c r="I96" s="52">
        <v>9000</v>
      </c>
      <c r="J96" s="53">
        <v>2000</v>
      </c>
      <c r="K96" s="53"/>
      <c r="L96" s="53"/>
      <c r="M96" s="53"/>
      <c r="N96" s="53"/>
      <c r="O96" s="53"/>
      <c r="P96" s="53"/>
      <c r="Q96" s="196">
        <v>66000</v>
      </c>
      <c r="R96" s="115">
        <v>23255</v>
      </c>
      <c r="S96" s="64">
        <v>1073.7999999999993</v>
      </c>
      <c r="T96" s="64">
        <v>660</v>
      </c>
      <c r="U96" s="64">
        <v>1.25</v>
      </c>
      <c r="V96" s="64">
        <v>0</v>
      </c>
      <c r="W96" s="64">
        <v>0</v>
      </c>
      <c r="X96" s="64">
        <v>0</v>
      </c>
      <c r="Y96" s="64">
        <v>0</v>
      </c>
      <c r="Z96" s="64">
        <v>0</v>
      </c>
      <c r="AA96" s="64">
        <v>0</v>
      </c>
      <c r="AB96" s="64">
        <v>0</v>
      </c>
      <c r="AC96" s="196">
        <v>24990.05</v>
      </c>
      <c r="AD96" s="197">
        <v>41009.949999999997</v>
      </c>
      <c r="AE96" s="64">
        <v>1073.7999999999993</v>
      </c>
      <c r="AF96" s="64">
        <v>660</v>
      </c>
      <c r="AG96" s="64">
        <v>330</v>
      </c>
      <c r="AH96" s="64">
        <v>0</v>
      </c>
      <c r="AI96" s="64">
        <v>0</v>
      </c>
      <c r="AJ96" s="196">
        <v>2063.7999999999993</v>
      </c>
      <c r="AK96" s="197">
        <v>68063.8</v>
      </c>
      <c r="AL96" s="197">
        <v>27053.85</v>
      </c>
      <c r="AM96" s="198">
        <v>12</v>
      </c>
      <c r="AN96" s="198">
        <v>12</v>
      </c>
      <c r="AO96" s="199">
        <v>43915.001110999998</v>
      </c>
      <c r="AP96" s="87">
        <v>43556</v>
      </c>
      <c r="AQ96" s="87" t="s">
        <v>646</v>
      </c>
      <c r="AR96" s="90">
        <v>0</v>
      </c>
      <c r="AS96" s="51" t="s">
        <v>653</v>
      </c>
      <c r="AT96" s="96">
        <v>797000</v>
      </c>
      <c r="AU96" s="96">
        <v>0</v>
      </c>
      <c r="AV96" s="96">
        <v>0</v>
      </c>
      <c r="AW96" s="96">
        <v>0</v>
      </c>
      <c r="AX96" s="96">
        <v>0</v>
      </c>
      <c r="AY96" s="96">
        <v>0</v>
      </c>
      <c r="AZ96" s="96">
        <v>0</v>
      </c>
      <c r="BA96" s="96">
        <v>0</v>
      </c>
      <c r="BB96" s="96">
        <v>0</v>
      </c>
      <c r="BC96" s="96">
        <v>0</v>
      </c>
      <c r="BD96" s="96">
        <v>0</v>
      </c>
      <c r="BE96" s="96">
        <v>797000</v>
      </c>
      <c r="BF96" s="96">
        <v>747000</v>
      </c>
      <c r="BG96" s="96">
        <v>0</v>
      </c>
      <c r="BH96" s="96">
        <v>0</v>
      </c>
      <c r="BI96" s="96">
        <v>0</v>
      </c>
      <c r="BJ96" s="96">
        <v>0</v>
      </c>
      <c r="BK96" s="96">
        <v>0</v>
      </c>
      <c r="BL96" s="96">
        <v>0</v>
      </c>
      <c r="BM96" s="96">
        <v>0</v>
      </c>
      <c r="BN96" s="96">
        <v>0</v>
      </c>
      <c r="BO96" s="96">
        <v>0</v>
      </c>
      <c r="BP96" s="96">
        <v>0</v>
      </c>
      <c r="BQ96" s="96">
        <v>747000</v>
      </c>
      <c r="BR96" s="96">
        <v>50000</v>
      </c>
      <c r="BS96" s="96">
        <v>280935</v>
      </c>
      <c r="BT96" s="96">
        <v>262185</v>
      </c>
      <c r="BU96" s="96">
        <v>18750</v>
      </c>
      <c r="BV96" s="202">
        <v>0.93726474278544547</v>
      </c>
      <c r="BW96" s="202">
        <v>0</v>
      </c>
      <c r="BX96" s="202">
        <v>0</v>
      </c>
      <c r="BY96" s="202">
        <v>6.2735257214554585E-2</v>
      </c>
      <c r="BZ96" s="96">
        <v>797000</v>
      </c>
    </row>
    <row r="97" spans="1:78" ht="15" customHeight="1" x14ac:dyDescent="0.2">
      <c r="A97" s="56">
        <v>2020091</v>
      </c>
      <c r="B97" s="200">
        <v>43915</v>
      </c>
      <c r="C97" s="51" t="s">
        <v>304</v>
      </c>
      <c r="D97" s="56" t="s">
        <v>260</v>
      </c>
      <c r="E97" s="90" t="s">
        <v>27</v>
      </c>
      <c r="F97" s="51" t="s">
        <v>652</v>
      </c>
      <c r="G97" s="52">
        <v>9000</v>
      </c>
      <c r="I97" s="52">
        <v>4000</v>
      </c>
      <c r="J97" s="53">
        <v>1000</v>
      </c>
      <c r="K97" s="53"/>
      <c r="L97" s="53"/>
      <c r="M97" s="53"/>
      <c r="N97" s="53"/>
      <c r="O97" s="53"/>
      <c r="P97" s="53"/>
      <c r="Q97" s="196">
        <v>14000</v>
      </c>
      <c r="R97" s="115">
        <v>3755</v>
      </c>
      <c r="S97" s="64">
        <v>700</v>
      </c>
      <c r="T97" s="64">
        <v>140</v>
      </c>
      <c r="U97" s="64">
        <v>1.25</v>
      </c>
      <c r="V97" s="64">
        <v>2000</v>
      </c>
      <c r="W97" s="64">
        <v>0</v>
      </c>
      <c r="X97" s="64">
        <v>0</v>
      </c>
      <c r="Y97" s="64">
        <v>0</v>
      </c>
      <c r="Z97" s="64">
        <v>0</v>
      </c>
      <c r="AA97" s="64">
        <v>0</v>
      </c>
      <c r="AB97" s="64">
        <v>0</v>
      </c>
      <c r="AC97" s="196">
        <v>6596.25</v>
      </c>
      <c r="AD97" s="197">
        <v>7403.75</v>
      </c>
      <c r="AE97" s="64">
        <v>700</v>
      </c>
      <c r="AF97" s="64">
        <v>140</v>
      </c>
      <c r="AG97" s="64">
        <v>70</v>
      </c>
      <c r="AH97" s="64">
        <v>0</v>
      </c>
      <c r="AI97" s="64">
        <v>0</v>
      </c>
      <c r="AJ97" s="196">
        <v>910</v>
      </c>
      <c r="AK97" s="197">
        <v>14910</v>
      </c>
      <c r="AL97" s="197">
        <v>7506.25</v>
      </c>
      <c r="AM97" s="198">
        <v>12</v>
      </c>
      <c r="AN97" s="198">
        <v>12</v>
      </c>
      <c r="AO97" s="199">
        <v>43915.001123000002</v>
      </c>
      <c r="AP97" s="87">
        <v>43556</v>
      </c>
      <c r="AQ97" s="87" t="s">
        <v>646</v>
      </c>
      <c r="AR97" s="90">
        <v>0</v>
      </c>
      <c r="AS97" s="51" t="s">
        <v>653</v>
      </c>
      <c r="AT97" s="96">
        <v>167000</v>
      </c>
      <c r="AU97" s="96">
        <v>0</v>
      </c>
      <c r="AV97" s="96">
        <v>0</v>
      </c>
      <c r="AW97" s="96">
        <v>0</v>
      </c>
      <c r="AX97" s="96">
        <v>0</v>
      </c>
      <c r="AY97" s="96">
        <v>0</v>
      </c>
      <c r="AZ97" s="96">
        <v>0</v>
      </c>
      <c r="BA97" s="96">
        <v>0</v>
      </c>
      <c r="BB97" s="96">
        <v>0</v>
      </c>
      <c r="BC97" s="96">
        <v>0</v>
      </c>
      <c r="BD97" s="96">
        <v>0</v>
      </c>
      <c r="BE97" s="96">
        <v>167000</v>
      </c>
      <c r="BF97" s="96">
        <v>159000</v>
      </c>
      <c r="BG97" s="96">
        <v>0</v>
      </c>
      <c r="BH97" s="96">
        <v>0</v>
      </c>
      <c r="BI97" s="96">
        <v>0</v>
      </c>
      <c r="BJ97" s="96">
        <v>0</v>
      </c>
      <c r="BK97" s="96">
        <v>0</v>
      </c>
      <c r="BL97" s="96">
        <v>0</v>
      </c>
      <c r="BM97" s="96">
        <v>0</v>
      </c>
      <c r="BN97" s="96">
        <v>0</v>
      </c>
      <c r="BO97" s="96">
        <v>0</v>
      </c>
      <c r="BP97" s="96">
        <v>0</v>
      </c>
      <c r="BQ97" s="96">
        <v>159000</v>
      </c>
      <c r="BR97" s="96">
        <v>8000</v>
      </c>
      <c r="BS97" s="96">
        <v>44685</v>
      </c>
      <c r="BT97" s="96">
        <v>41685</v>
      </c>
      <c r="BU97" s="96">
        <v>3000</v>
      </c>
      <c r="BV97" s="202">
        <v>0.95480225988700562</v>
      </c>
      <c r="BW97" s="202">
        <v>0</v>
      </c>
      <c r="BX97" s="202">
        <v>0</v>
      </c>
      <c r="BY97" s="202">
        <v>4.519774011299435E-2</v>
      </c>
      <c r="BZ97" s="96">
        <v>177000</v>
      </c>
    </row>
    <row r="98" spans="1:78" ht="15" customHeight="1" x14ac:dyDescent="0.2">
      <c r="A98" s="56">
        <v>2020092</v>
      </c>
      <c r="B98" s="200">
        <v>43915</v>
      </c>
      <c r="C98" s="51" t="s">
        <v>305</v>
      </c>
      <c r="D98" s="56" t="s">
        <v>261</v>
      </c>
      <c r="E98" s="90" t="s">
        <v>27</v>
      </c>
      <c r="F98" s="51" t="s">
        <v>652</v>
      </c>
      <c r="G98" s="52">
        <v>9000</v>
      </c>
      <c r="I98" s="52">
        <v>4000</v>
      </c>
      <c r="J98" s="53">
        <v>1000</v>
      </c>
      <c r="K98" s="53"/>
      <c r="L98" s="53"/>
      <c r="M98" s="53"/>
      <c r="N98" s="53"/>
      <c r="O98" s="53"/>
      <c r="P98" s="53"/>
      <c r="Q98" s="196">
        <v>14000</v>
      </c>
      <c r="R98" s="115">
        <v>3755</v>
      </c>
      <c r="S98" s="64">
        <v>700</v>
      </c>
      <c r="T98" s="64">
        <v>140</v>
      </c>
      <c r="U98" s="64">
        <v>1.25</v>
      </c>
      <c r="V98" s="64">
        <v>500</v>
      </c>
      <c r="W98" s="64">
        <v>0</v>
      </c>
      <c r="X98" s="64">
        <v>0</v>
      </c>
      <c r="Y98" s="64">
        <v>0</v>
      </c>
      <c r="Z98" s="64">
        <v>0</v>
      </c>
      <c r="AA98" s="64">
        <v>0</v>
      </c>
      <c r="AB98" s="64">
        <v>0</v>
      </c>
      <c r="AC98" s="196">
        <v>5096.25</v>
      </c>
      <c r="AD98" s="197">
        <v>8903.75</v>
      </c>
      <c r="AE98" s="64">
        <v>700</v>
      </c>
      <c r="AF98" s="64">
        <v>140</v>
      </c>
      <c r="AG98" s="64">
        <v>70</v>
      </c>
      <c r="AH98" s="64">
        <v>0</v>
      </c>
      <c r="AI98" s="64">
        <v>0</v>
      </c>
      <c r="AJ98" s="196">
        <v>910</v>
      </c>
      <c r="AK98" s="197">
        <v>14910</v>
      </c>
      <c r="AL98" s="197">
        <v>6006.25</v>
      </c>
      <c r="AM98" s="198">
        <v>12</v>
      </c>
      <c r="AN98" s="198">
        <v>12</v>
      </c>
      <c r="AO98" s="199">
        <v>43915.001133999998</v>
      </c>
      <c r="AP98" s="87">
        <v>43556</v>
      </c>
      <c r="AQ98" s="87" t="s">
        <v>646</v>
      </c>
      <c r="AR98" s="90">
        <v>0</v>
      </c>
      <c r="AS98" s="51" t="s">
        <v>653</v>
      </c>
      <c r="AT98" s="96">
        <v>167000</v>
      </c>
      <c r="AU98" s="96">
        <v>0</v>
      </c>
      <c r="AV98" s="96">
        <v>0</v>
      </c>
      <c r="AW98" s="96">
        <v>0</v>
      </c>
      <c r="AX98" s="96">
        <v>0</v>
      </c>
      <c r="AY98" s="96">
        <v>0</v>
      </c>
      <c r="AZ98" s="96">
        <v>0</v>
      </c>
      <c r="BA98" s="96">
        <v>0</v>
      </c>
      <c r="BB98" s="96">
        <v>0</v>
      </c>
      <c r="BC98" s="96">
        <v>0</v>
      </c>
      <c r="BD98" s="96">
        <v>0</v>
      </c>
      <c r="BE98" s="96">
        <v>167000</v>
      </c>
      <c r="BF98" s="96">
        <v>159000</v>
      </c>
      <c r="BG98" s="96">
        <v>0</v>
      </c>
      <c r="BH98" s="96">
        <v>0</v>
      </c>
      <c r="BI98" s="96">
        <v>0</v>
      </c>
      <c r="BJ98" s="96">
        <v>0</v>
      </c>
      <c r="BK98" s="96">
        <v>0</v>
      </c>
      <c r="BL98" s="96">
        <v>0</v>
      </c>
      <c r="BM98" s="96">
        <v>0</v>
      </c>
      <c r="BN98" s="96">
        <v>0</v>
      </c>
      <c r="BO98" s="96">
        <v>0</v>
      </c>
      <c r="BP98" s="96">
        <v>0</v>
      </c>
      <c r="BQ98" s="96">
        <v>159000</v>
      </c>
      <c r="BR98" s="96">
        <v>8000</v>
      </c>
      <c r="BS98" s="96">
        <v>44685</v>
      </c>
      <c r="BT98" s="96">
        <v>41685</v>
      </c>
      <c r="BU98" s="96">
        <v>3000</v>
      </c>
      <c r="BV98" s="202">
        <v>0.95209580838323349</v>
      </c>
      <c r="BW98" s="202">
        <v>0</v>
      </c>
      <c r="BX98" s="202">
        <v>0</v>
      </c>
      <c r="BY98" s="202">
        <v>4.790419161676647E-2</v>
      </c>
      <c r="BZ98" s="96">
        <v>167000</v>
      </c>
    </row>
    <row r="99" spans="1:78" ht="15" customHeight="1" x14ac:dyDescent="0.2">
      <c r="A99" s="56">
        <v>2020093</v>
      </c>
      <c r="B99" s="200">
        <v>43915</v>
      </c>
      <c r="C99" s="51" t="s">
        <v>308</v>
      </c>
      <c r="D99" s="56" t="s">
        <v>285</v>
      </c>
      <c r="E99" s="90" t="s">
        <v>42</v>
      </c>
      <c r="F99" s="51" t="s">
        <v>652</v>
      </c>
      <c r="G99" s="52">
        <v>9000</v>
      </c>
      <c r="I99" s="52">
        <v>4000</v>
      </c>
      <c r="J99" s="53">
        <v>1000</v>
      </c>
      <c r="K99" s="53"/>
      <c r="L99" s="53"/>
      <c r="M99" s="53"/>
      <c r="N99" s="53"/>
      <c r="O99" s="53"/>
      <c r="P99" s="53"/>
      <c r="Q99" s="196">
        <v>14000</v>
      </c>
      <c r="R99" s="115">
        <v>3755</v>
      </c>
      <c r="S99" s="64">
        <v>700</v>
      </c>
      <c r="T99" s="64">
        <v>140</v>
      </c>
      <c r="U99" s="64">
        <v>1.25</v>
      </c>
      <c r="V99" s="64">
        <v>0</v>
      </c>
      <c r="W99" s="64">
        <v>0</v>
      </c>
      <c r="X99" s="64">
        <v>0</v>
      </c>
      <c r="Y99" s="64">
        <v>0</v>
      </c>
      <c r="Z99" s="64">
        <v>0</v>
      </c>
      <c r="AA99" s="64">
        <v>0</v>
      </c>
      <c r="AB99" s="64">
        <v>0</v>
      </c>
      <c r="AC99" s="196">
        <v>4596.25</v>
      </c>
      <c r="AD99" s="197">
        <v>9403.75</v>
      </c>
      <c r="AE99" s="64">
        <v>700</v>
      </c>
      <c r="AF99" s="64">
        <v>140</v>
      </c>
      <c r="AG99" s="64">
        <v>70</v>
      </c>
      <c r="AH99" s="64">
        <v>0</v>
      </c>
      <c r="AI99" s="64">
        <v>0</v>
      </c>
      <c r="AJ99" s="196">
        <v>910</v>
      </c>
      <c r="AK99" s="197">
        <v>14910</v>
      </c>
      <c r="AL99" s="197">
        <v>5506.25</v>
      </c>
      <c r="AM99" s="198">
        <v>12</v>
      </c>
      <c r="AN99" s="198">
        <v>12</v>
      </c>
      <c r="AO99" s="199">
        <v>43915.001146000002</v>
      </c>
      <c r="AP99" s="87">
        <v>43556</v>
      </c>
      <c r="AQ99" s="87" t="s">
        <v>646</v>
      </c>
      <c r="AR99" s="90">
        <v>0</v>
      </c>
      <c r="AS99" s="51" t="s">
        <v>653</v>
      </c>
      <c r="AT99" s="96">
        <v>167000</v>
      </c>
      <c r="AU99" s="96">
        <v>0</v>
      </c>
      <c r="AV99" s="96">
        <v>0</v>
      </c>
      <c r="AW99" s="96">
        <v>0</v>
      </c>
      <c r="AX99" s="96">
        <v>0</v>
      </c>
      <c r="AY99" s="96">
        <v>0</v>
      </c>
      <c r="AZ99" s="96">
        <v>0</v>
      </c>
      <c r="BA99" s="96">
        <v>0</v>
      </c>
      <c r="BB99" s="96">
        <v>0</v>
      </c>
      <c r="BC99" s="96">
        <v>0</v>
      </c>
      <c r="BD99" s="96">
        <v>0</v>
      </c>
      <c r="BE99" s="96">
        <v>167000</v>
      </c>
      <c r="BF99" s="96">
        <v>159000</v>
      </c>
      <c r="BG99" s="96">
        <v>0</v>
      </c>
      <c r="BH99" s="96">
        <v>0</v>
      </c>
      <c r="BI99" s="96">
        <v>0</v>
      </c>
      <c r="BJ99" s="96">
        <v>0</v>
      </c>
      <c r="BK99" s="96">
        <v>0</v>
      </c>
      <c r="BL99" s="96">
        <v>0</v>
      </c>
      <c r="BM99" s="96">
        <v>0</v>
      </c>
      <c r="BN99" s="96">
        <v>0</v>
      </c>
      <c r="BO99" s="96">
        <v>0</v>
      </c>
      <c r="BP99" s="96">
        <v>0</v>
      </c>
      <c r="BQ99" s="96">
        <v>159000</v>
      </c>
      <c r="BR99" s="96">
        <v>8000</v>
      </c>
      <c r="BS99" s="96">
        <v>44685</v>
      </c>
      <c r="BT99" s="96">
        <v>41685</v>
      </c>
      <c r="BU99" s="96">
        <v>3000</v>
      </c>
      <c r="BV99" s="202">
        <v>0.95209580838323349</v>
      </c>
      <c r="BW99" s="202">
        <v>0</v>
      </c>
      <c r="BX99" s="202">
        <v>0</v>
      </c>
      <c r="BY99" s="202">
        <v>4.790419161676647E-2</v>
      </c>
      <c r="BZ99" s="96">
        <v>167000</v>
      </c>
    </row>
    <row r="100" spans="1:78" ht="15" customHeight="1" x14ac:dyDescent="0.2">
      <c r="A100" s="56">
        <v>2020094</v>
      </c>
      <c r="B100" s="200">
        <v>43915</v>
      </c>
      <c r="C100" s="51" t="s">
        <v>309</v>
      </c>
      <c r="D100" s="56" t="s">
        <v>287</v>
      </c>
      <c r="E100" s="90" t="s">
        <v>42</v>
      </c>
      <c r="F100" s="51" t="s">
        <v>652</v>
      </c>
      <c r="G100" s="52">
        <v>9000</v>
      </c>
      <c r="I100" s="52">
        <v>4000</v>
      </c>
      <c r="J100" s="53">
        <v>1000</v>
      </c>
      <c r="K100" s="53"/>
      <c r="L100" s="53"/>
      <c r="M100" s="53"/>
      <c r="N100" s="53"/>
      <c r="O100" s="53"/>
      <c r="P100" s="53"/>
      <c r="Q100" s="196">
        <v>14000</v>
      </c>
      <c r="R100" s="115">
        <v>3755</v>
      </c>
      <c r="S100" s="64">
        <v>700</v>
      </c>
      <c r="T100" s="64">
        <v>140</v>
      </c>
      <c r="U100" s="64">
        <v>1.25</v>
      </c>
      <c r="V100" s="64">
        <v>0</v>
      </c>
      <c r="W100" s="64">
        <v>0</v>
      </c>
      <c r="X100" s="64">
        <v>0</v>
      </c>
      <c r="Y100" s="64">
        <v>0</v>
      </c>
      <c r="Z100" s="64">
        <v>0</v>
      </c>
      <c r="AA100" s="64">
        <v>0</v>
      </c>
      <c r="AB100" s="64">
        <v>0</v>
      </c>
      <c r="AC100" s="196">
        <v>4596.25</v>
      </c>
      <c r="AD100" s="197">
        <v>9403.75</v>
      </c>
      <c r="AE100" s="64">
        <v>700</v>
      </c>
      <c r="AF100" s="64">
        <v>140</v>
      </c>
      <c r="AG100" s="64">
        <v>70</v>
      </c>
      <c r="AH100" s="64">
        <v>0</v>
      </c>
      <c r="AI100" s="64">
        <v>0</v>
      </c>
      <c r="AJ100" s="196">
        <v>910</v>
      </c>
      <c r="AK100" s="197">
        <v>14910</v>
      </c>
      <c r="AL100" s="197">
        <v>5506.25</v>
      </c>
      <c r="AM100" s="198">
        <v>12</v>
      </c>
      <c r="AN100" s="198">
        <v>12</v>
      </c>
      <c r="AO100" s="199">
        <v>43915.001156999999</v>
      </c>
      <c r="AP100" s="87">
        <v>43556</v>
      </c>
      <c r="AQ100" s="87" t="s">
        <v>646</v>
      </c>
      <c r="AR100" s="90">
        <v>0</v>
      </c>
      <c r="AS100" s="51" t="s">
        <v>653</v>
      </c>
      <c r="AT100" s="96">
        <v>167000</v>
      </c>
      <c r="AU100" s="96">
        <v>0</v>
      </c>
      <c r="AV100" s="96">
        <v>0</v>
      </c>
      <c r="AW100" s="96">
        <v>0</v>
      </c>
      <c r="AX100" s="96">
        <v>0</v>
      </c>
      <c r="AY100" s="96">
        <v>0</v>
      </c>
      <c r="AZ100" s="96">
        <v>0</v>
      </c>
      <c r="BA100" s="96">
        <v>0</v>
      </c>
      <c r="BB100" s="96">
        <v>0</v>
      </c>
      <c r="BC100" s="96">
        <v>0</v>
      </c>
      <c r="BD100" s="96">
        <v>0</v>
      </c>
      <c r="BE100" s="96">
        <v>167000</v>
      </c>
      <c r="BF100" s="96">
        <v>159000</v>
      </c>
      <c r="BG100" s="96">
        <v>0</v>
      </c>
      <c r="BH100" s="96">
        <v>0</v>
      </c>
      <c r="BI100" s="96">
        <v>0</v>
      </c>
      <c r="BJ100" s="96">
        <v>0</v>
      </c>
      <c r="BK100" s="96">
        <v>0</v>
      </c>
      <c r="BL100" s="96">
        <v>0</v>
      </c>
      <c r="BM100" s="96">
        <v>0</v>
      </c>
      <c r="BN100" s="96">
        <v>0</v>
      </c>
      <c r="BO100" s="96">
        <v>0</v>
      </c>
      <c r="BP100" s="96">
        <v>0</v>
      </c>
      <c r="BQ100" s="96">
        <v>159000</v>
      </c>
      <c r="BR100" s="96">
        <v>8000</v>
      </c>
      <c r="BS100" s="96">
        <v>44685</v>
      </c>
      <c r="BT100" s="96">
        <v>41685</v>
      </c>
      <c r="BU100" s="96">
        <v>3000</v>
      </c>
      <c r="BV100" s="202">
        <v>0.95209580838323349</v>
      </c>
      <c r="BW100" s="202">
        <v>0</v>
      </c>
      <c r="BX100" s="202">
        <v>0</v>
      </c>
      <c r="BY100" s="202">
        <v>4.790419161676647E-2</v>
      </c>
      <c r="BZ100" s="96">
        <v>167000</v>
      </c>
    </row>
    <row r="101" spans="1:78" ht="15" customHeight="1" x14ac:dyDescent="0.2">
      <c r="A101" s="56">
        <v>2020095</v>
      </c>
      <c r="B101" s="200">
        <v>43915</v>
      </c>
      <c r="C101" s="51" t="s">
        <v>310</v>
      </c>
      <c r="D101" s="56" t="s">
        <v>283</v>
      </c>
      <c r="E101" s="90" t="s">
        <v>42</v>
      </c>
      <c r="F101" s="51" t="s">
        <v>652</v>
      </c>
      <c r="G101" s="52">
        <v>14000</v>
      </c>
      <c r="I101" s="52">
        <v>5000</v>
      </c>
      <c r="J101" s="53">
        <v>2000</v>
      </c>
      <c r="K101" s="53"/>
      <c r="L101" s="53"/>
      <c r="M101" s="53"/>
      <c r="N101" s="53"/>
      <c r="O101" s="53"/>
      <c r="P101" s="53"/>
      <c r="Q101" s="196">
        <v>21000</v>
      </c>
      <c r="R101" s="115">
        <v>6380</v>
      </c>
      <c r="S101" s="64">
        <v>1050</v>
      </c>
      <c r="T101" s="64">
        <v>210</v>
      </c>
      <c r="U101" s="64">
        <v>1.25</v>
      </c>
      <c r="V101" s="64">
        <v>0</v>
      </c>
      <c r="W101" s="64">
        <v>0</v>
      </c>
      <c r="X101" s="64">
        <v>0</v>
      </c>
      <c r="Y101" s="64">
        <v>0</v>
      </c>
      <c r="Z101" s="64">
        <v>0</v>
      </c>
      <c r="AA101" s="64">
        <v>0</v>
      </c>
      <c r="AB101" s="64">
        <v>0</v>
      </c>
      <c r="AC101" s="196">
        <v>7641.25</v>
      </c>
      <c r="AD101" s="197">
        <v>13358.75</v>
      </c>
      <c r="AE101" s="64">
        <v>1050</v>
      </c>
      <c r="AF101" s="64">
        <v>210</v>
      </c>
      <c r="AG101" s="64">
        <v>105</v>
      </c>
      <c r="AH101" s="64">
        <v>0</v>
      </c>
      <c r="AI101" s="64">
        <v>0</v>
      </c>
      <c r="AJ101" s="196">
        <v>1365</v>
      </c>
      <c r="AK101" s="197">
        <v>22365</v>
      </c>
      <c r="AL101" s="197">
        <v>9006.25</v>
      </c>
      <c r="AM101" s="198">
        <v>10</v>
      </c>
      <c r="AN101" s="198">
        <v>12</v>
      </c>
      <c r="AO101" s="199">
        <v>43915.001169000003</v>
      </c>
      <c r="AP101" s="87">
        <v>43641</v>
      </c>
      <c r="AQ101" s="87" t="s">
        <v>646</v>
      </c>
      <c r="AR101" s="90">
        <v>0</v>
      </c>
      <c r="AS101" s="51" t="s">
        <v>653</v>
      </c>
      <c r="AT101" s="96">
        <v>235200</v>
      </c>
      <c r="AU101" s="96">
        <v>0</v>
      </c>
      <c r="AV101" s="96">
        <v>0</v>
      </c>
      <c r="AW101" s="96">
        <v>0</v>
      </c>
      <c r="AX101" s="96">
        <v>0</v>
      </c>
      <c r="AY101" s="96">
        <v>0</v>
      </c>
      <c r="AZ101" s="96">
        <v>0</v>
      </c>
      <c r="BA101" s="96">
        <v>0</v>
      </c>
      <c r="BB101" s="96">
        <v>0</v>
      </c>
      <c r="BC101" s="96">
        <v>0</v>
      </c>
      <c r="BD101" s="96">
        <v>0</v>
      </c>
      <c r="BE101" s="96">
        <v>235200</v>
      </c>
      <c r="BF101" s="96">
        <v>235200</v>
      </c>
      <c r="BG101" s="96">
        <v>0</v>
      </c>
      <c r="BH101" s="96">
        <v>0</v>
      </c>
      <c r="BI101" s="96">
        <v>0</v>
      </c>
      <c r="BJ101" s="96">
        <v>0</v>
      </c>
      <c r="BK101" s="96">
        <v>0</v>
      </c>
      <c r="BL101" s="96">
        <v>0</v>
      </c>
      <c r="BM101" s="96">
        <v>0</v>
      </c>
      <c r="BN101" s="96">
        <v>0</v>
      </c>
      <c r="BO101" s="96">
        <v>0</v>
      </c>
      <c r="BP101" s="96">
        <v>0</v>
      </c>
      <c r="BQ101" s="96">
        <v>235200</v>
      </c>
      <c r="BR101" s="96">
        <v>0</v>
      </c>
      <c r="BS101" s="96">
        <v>70260</v>
      </c>
      <c r="BT101" s="96">
        <v>70260</v>
      </c>
      <c r="BU101" s="96">
        <v>0</v>
      </c>
      <c r="BV101" s="202">
        <v>1</v>
      </c>
      <c r="BW101" s="202">
        <v>0</v>
      </c>
      <c r="BX101" s="202">
        <v>0</v>
      </c>
      <c r="BY101" s="202">
        <v>0</v>
      </c>
      <c r="BZ101" s="96">
        <v>235200</v>
      </c>
    </row>
    <row r="102" spans="1:78" ht="15" customHeight="1" x14ac:dyDescent="0.2">
      <c r="A102" s="56">
        <v>2020096</v>
      </c>
      <c r="B102" s="200">
        <v>43915</v>
      </c>
      <c r="C102" s="51" t="s">
        <v>311</v>
      </c>
      <c r="D102" s="56" t="s">
        <v>286</v>
      </c>
      <c r="E102" s="90" t="s">
        <v>27</v>
      </c>
      <c r="F102" s="51" t="s">
        <v>652</v>
      </c>
      <c r="G102" s="52">
        <v>9000</v>
      </c>
      <c r="I102" s="52">
        <v>4000</v>
      </c>
      <c r="J102" s="53">
        <v>1000</v>
      </c>
      <c r="K102" s="53"/>
      <c r="L102" s="53"/>
      <c r="M102" s="53"/>
      <c r="N102" s="53"/>
      <c r="O102" s="53"/>
      <c r="P102" s="53"/>
      <c r="Q102" s="196">
        <v>14000</v>
      </c>
      <c r="R102" s="115">
        <v>3755</v>
      </c>
      <c r="S102" s="64">
        <v>700</v>
      </c>
      <c r="T102" s="64">
        <v>140</v>
      </c>
      <c r="U102" s="64">
        <v>1.25</v>
      </c>
      <c r="V102" s="64">
        <v>0</v>
      </c>
      <c r="W102" s="64">
        <v>0</v>
      </c>
      <c r="X102" s="64">
        <v>0</v>
      </c>
      <c r="Y102" s="64">
        <v>0</v>
      </c>
      <c r="Z102" s="64">
        <v>0</v>
      </c>
      <c r="AA102" s="64">
        <v>0</v>
      </c>
      <c r="AB102" s="64">
        <v>0</v>
      </c>
      <c r="AC102" s="196">
        <v>4596.25</v>
      </c>
      <c r="AD102" s="197">
        <v>9403.75</v>
      </c>
      <c r="AE102" s="64">
        <v>700</v>
      </c>
      <c r="AF102" s="64">
        <v>140</v>
      </c>
      <c r="AG102" s="64">
        <v>70</v>
      </c>
      <c r="AH102" s="64">
        <v>0</v>
      </c>
      <c r="AI102" s="64">
        <v>0</v>
      </c>
      <c r="AJ102" s="196">
        <v>910</v>
      </c>
      <c r="AK102" s="197">
        <v>14910</v>
      </c>
      <c r="AL102" s="197">
        <v>5506.25</v>
      </c>
      <c r="AM102" s="198">
        <v>3</v>
      </c>
      <c r="AN102" s="198">
        <v>12</v>
      </c>
      <c r="AO102" s="199">
        <v>43915.001181</v>
      </c>
      <c r="AP102" s="87">
        <v>43855</v>
      </c>
      <c r="AQ102" s="87" t="s">
        <v>646</v>
      </c>
      <c r="AR102" s="90">
        <v>0</v>
      </c>
      <c r="AS102" s="51" t="s">
        <v>653</v>
      </c>
      <c r="AT102" s="96">
        <v>168000</v>
      </c>
      <c r="AU102" s="96">
        <v>0</v>
      </c>
      <c r="AV102" s="96">
        <v>0</v>
      </c>
      <c r="AW102" s="96">
        <v>0</v>
      </c>
      <c r="AX102" s="96">
        <v>0</v>
      </c>
      <c r="AY102" s="96">
        <v>0</v>
      </c>
      <c r="AZ102" s="96">
        <v>0</v>
      </c>
      <c r="BA102" s="96">
        <v>0</v>
      </c>
      <c r="BB102" s="96">
        <v>0</v>
      </c>
      <c r="BC102" s="96">
        <v>0</v>
      </c>
      <c r="BD102" s="96">
        <v>0</v>
      </c>
      <c r="BE102" s="96">
        <v>168000</v>
      </c>
      <c r="BF102" s="96">
        <v>168000</v>
      </c>
      <c r="BG102" s="96">
        <v>0</v>
      </c>
      <c r="BH102" s="96">
        <v>0</v>
      </c>
      <c r="BI102" s="96">
        <v>0</v>
      </c>
      <c r="BJ102" s="96">
        <v>0</v>
      </c>
      <c r="BK102" s="96">
        <v>0</v>
      </c>
      <c r="BL102" s="96">
        <v>0</v>
      </c>
      <c r="BM102" s="96">
        <v>0</v>
      </c>
      <c r="BN102" s="96">
        <v>0</v>
      </c>
      <c r="BO102" s="96">
        <v>0</v>
      </c>
      <c r="BP102" s="96">
        <v>0</v>
      </c>
      <c r="BQ102" s="96">
        <v>168000</v>
      </c>
      <c r="BR102" s="96">
        <v>0</v>
      </c>
      <c r="BS102" s="96">
        <v>45060</v>
      </c>
      <c r="BT102" s="96">
        <v>45060</v>
      </c>
      <c r="BU102" s="96">
        <v>0</v>
      </c>
      <c r="BV102" s="202">
        <v>1</v>
      </c>
      <c r="BW102" s="202">
        <v>0</v>
      </c>
      <c r="BX102" s="202">
        <v>0</v>
      </c>
      <c r="BY102" s="202">
        <v>0</v>
      </c>
      <c r="BZ102" s="96">
        <v>168000</v>
      </c>
    </row>
  </sheetData>
  <sheetProtection algorithmName="SHA-512" hashValue="DZJrD1UUnRgzPZZmlwnlvMqVQypX2PhMNaJ7ZN/zYCVFbjsguYIYxezdeHw5N/+I3k2zMsCnmr/iJyVJ7Ukrrw==" saltValue="j/w/9D2FysNRrk6s55wnvA==" spinCount="100000" sheet="1" objects="1" scenarios="1"/>
  <phoneticPr fontId="2" type="noConversion"/>
  <dataValidations count="1">
    <dataValidation type="list" allowBlank="1" showInputMessage="1" showErrorMessage="1" errorTitle="Invalid Data" error="Select a valid item from the list box." sqref="C7:C102" xr:uid="{00000000-0002-0000-0600-000000000000}">
      <formula1>EmpNo</formula1>
    </dataValidation>
  </dataValidations>
  <printOptions horizontalCentered="1"/>
  <pageMargins left="0.59055118110236227" right="0.59055118110236227" top="0.59055118110236227" bottom="0.59055118110236227" header="0.39370078740157483" footer="0.39370078740157483"/>
  <pageSetup paperSize="9" scale="41" fitToWidth="3" fitToHeight="0" orientation="landscape" r:id="rId1"/>
  <headerFooter alignWithMargins="0">
    <oddFooter>&amp;C&amp;9Page &amp;P of &amp;N</oddFooter>
  </headerFooter>
  <colBreaks count="2" manualBreakCount="2">
    <brk id="17" min="1" max="322" man="1"/>
    <brk id="29" min="1" max="322"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9"/>
  <sheetViews>
    <sheetView zoomScale="95" zoomScaleNormal="95" workbookViewId="0">
      <pane ySplit="4" topLeftCell="A5" activePane="bottomLeft" state="frozen"/>
      <selection pane="bottomLeft" activeCell="A4" sqref="A4"/>
    </sheetView>
  </sheetViews>
  <sheetFormatPr defaultColWidth="10.42578125" defaultRowHeight="15" customHeight="1" x14ac:dyDescent="0.2"/>
  <cols>
    <col min="1" max="1" width="11.7109375" style="127" customWidth="1"/>
    <col min="2" max="3" width="12.7109375" style="246" customWidth="1"/>
    <col min="4" max="5" width="12.7109375" style="264" customWidth="1"/>
    <col min="6" max="6" width="12.7109375" style="207" customWidth="1"/>
    <col min="7" max="7" width="12.7109375" style="252" customWidth="1"/>
    <col min="8" max="8" width="30.7109375" style="262" customWidth="1"/>
    <col min="9" max="9" width="12.7109375" style="205" customWidth="1"/>
    <col min="10" max="10" width="10.42578125" style="263"/>
    <col min="11" max="16384" width="10.42578125" style="232"/>
  </cols>
  <sheetData>
    <row r="1" spans="1:9" s="253" customFormat="1" ht="15" customHeight="1" x14ac:dyDescent="0.25">
      <c r="A1" s="250" t="s">
        <v>555</v>
      </c>
      <c r="B1" s="229"/>
      <c r="C1" s="229"/>
      <c r="D1" s="229"/>
      <c r="E1" s="229"/>
      <c r="F1" s="251"/>
      <c r="G1" s="252"/>
      <c r="H1" s="63"/>
      <c r="I1" s="205"/>
    </row>
    <row r="2" spans="1:9" s="253" customFormat="1" ht="15" customHeight="1" x14ac:dyDescent="0.2">
      <c r="A2" s="254" t="s">
        <v>108</v>
      </c>
      <c r="B2" s="229"/>
      <c r="C2" s="229"/>
      <c r="D2" s="229"/>
      <c r="E2" s="229"/>
      <c r="F2" s="251"/>
      <c r="G2" s="252"/>
      <c r="H2" s="63"/>
      <c r="I2" s="205"/>
    </row>
    <row r="3" spans="1:9" s="259" customFormat="1" ht="15" customHeight="1" x14ac:dyDescent="0.2">
      <c r="A3" s="214" t="s">
        <v>207</v>
      </c>
      <c r="B3" s="236"/>
      <c r="C3" s="236"/>
      <c r="D3" s="236"/>
      <c r="E3" s="236"/>
      <c r="F3" s="255"/>
      <c r="G3" s="256"/>
      <c r="H3" s="257"/>
      <c r="I3" s="258"/>
    </row>
    <row r="4" spans="1:9" s="243" customFormat="1" ht="25.5" x14ac:dyDescent="0.2">
      <c r="A4" s="241" t="s">
        <v>109</v>
      </c>
      <c r="B4" s="241" t="s">
        <v>23</v>
      </c>
      <c r="C4" s="241" t="s">
        <v>129</v>
      </c>
      <c r="D4" s="241" t="s">
        <v>110</v>
      </c>
      <c r="E4" s="241" t="s">
        <v>130</v>
      </c>
      <c r="F4" s="67" t="s">
        <v>111</v>
      </c>
      <c r="G4" s="260" t="s">
        <v>242</v>
      </c>
      <c r="H4" s="65" t="s">
        <v>7</v>
      </c>
      <c r="I4" s="261" t="s">
        <v>243</v>
      </c>
    </row>
    <row r="5" spans="1:9" ht="15" customHeight="1" x14ac:dyDescent="0.2">
      <c r="A5" s="244">
        <v>43770</v>
      </c>
      <c r="B5" s="244" t="s">
        <v>304</v>
      </c>
      <c r="C5" s="244"/>
      <c r="D5" s="244" t="s">
        <v>575</v>
      </c>
      <c r="E5" s="244"/>
      <c r="F5" s="64">
        <v>2000</v>
      </c>
      <c r="G5" s="55">
        <v>43921</v>
      </c>
      <c r="H5" s="262" t="s">
        <v>260</v>
      </c>
      <c r="I5" s="205">
        <v>43921</v>
      </c>
    </row>
    <row r="6" spans="1:9" ht="15" customHeight="1" x14ac:dyDescent="0.2">
      <c r="A6" s="244"/>
      <c r="B6" s="244"/>
      <c r="C6" s="244"/>
      <c r="D6" s="244"/>
      <c r="E6" s="244"/>
      <c r="F6" s="64"/>
      <c r="G6" s="55"/>
      <c r="H6" s="262" t="s">
        <v>646</v>
      </c>
      <c r="I6" s="205">
        <v>43921</v>
      </c>
    </row>
    <row r="7" spans="1:9" ht="15" customHeight="1" x14ac:dyDescent="0.2">
      <c r="A7" s="244"/>
      <c r="B7" s="244"/>
      <c r="C7" s="244"/>
      <c r="D7" s="244"/>
      <c r="E7" s="244"/>
      <c r="F7" s="64"/>
      <c r="G7" s="55"/>
      <c r="H7" s="262" t="s">
        <v>646</v>
      </c>
      <c r="I7" s="205">
        <v>43921</v>
      </c>
    </row>
    <row r="8" spans="1:9" ht="15" customHeight="1" x14ac:dyDescent="0.2">
      <c r="A8" s="244"/>
      <c r="B8" s="244"/>
      <c r="C8" s="244"/>
      <c r="D8" s="244"/>
      <c r="E8" s="244"/>
      <c r="F8" s="64"/>
      <c r="G8" s="55"/>
      <c r="H8" s="262" t="s">
        <v>646</v>
      </c>
      <c r="I8" s="205">
        <v>43921</v>
      </c>
    </row>
    <row r="9" spans="1:9" ht="15" customHeight="1" x14ac:dyDescent="0.2">
      <c r="A9" s="244"/>
      <c r="B9" s="244"/>
      <c r="C9" s="244"/>
      <c r="D9" s="244"/>
      <c r="E9" s="244"/>
      <c r="F9" s="64"/>
      <c r="G9" s="55"/>
      <c r="H9" s="262" t="s">
        <v>646</v>
      </c>
      <c r="I9" s="205">
        <v>43921</v>
      </c>
    </row>
  </sheetData>
  <sheetProtection algorithmName="SHA-512" hashValue="Ouow6opXeYZqAxoGwDuCpPgM6SCV/iU+oZyyR4LsSVYhDTg61BnZCXasokEYeMHnsSIBxDV7Z2g4ZLkaOEuhQQ==" saltValue="+31voGSUPyDIzLjMxsXX8w==" spinCount="100000" sheet="1" objects="1" scenarios="1"/>
  <dataValidations count="4">
    <dataValidation type="list" allowBlank="1" showInputMessage="1" showErrorMessage="1" errorTitle="Invalid Data" error="Select a valid entry from the list box." sqref="B5:B9" xr:uid="{00000000-0002-0000-0700-000000000000}">
      <formula1>EmpNo</formula1>
    </dataValidation>
    <dataValidation type="list" allowBlank="1" showInputMessage="1" showErrorMessage="1" errorTitle="Invalid Data" error="Select a valid item from the list box." sqref="D5:D9" xr:uid="{00000000-0002-0000-0700-000001000000}">
      <formula1>DedListItem</formula1>
    </dataValidation>
    <dataValidation type="list" allowBlank="1" showInputMessage="1" showErrorMessage="1" errorTitle="Invalid Data" error="Select a valid entry from the list box." sqref="C5:C9" xr:uid="{00000000-0002-0000-0700-000002000000}">
      <formula1>"TAX"</formula1>
    </dataValidation>
    <dataValidation type="list" allowBlank="1" showInputMessage="1" showErrorMessage="1" errorTitle="Invalid Data" error="Select a valid item from the list box." sqref="E5:E9" xr:uid="{00000000-0002-0000-0700-000004000000}">
      <formula1>CompListItem</formula1>
    </dataValidation>
  </dataValidations>
  <pageMargins left="0.59055118110236227" right="0.59055118110236227" top="0.59055118110236227" bottom="0.59055118110236227" header="0.39370078740157483" footer="0.39370078740157483"/>
  <pageSetup paperSize="9" scale="87" fitToHeight="0" orientation="landscape" r:id="rId1"/>
  <headerFooter alignWithMargins="0">
    <oddFooter>&amp;C&amp;9Page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H46"/>
  <sheetViews>
    <sheetView zoomScale="95" zoomScaleNormal="95" zoomScaleSheetLayoutView="100" workbookViewId="0">
      <selection activeCell="B8" sqref="B8:G8"/>
    </sheetView>
  </sheetViews>
  <sheetFormatPr defaultRowHeight="15" customHeight="1" x14ac:dyDescent="0.2"/>
  <cols>
    <col min="1" max="1" width="10.7109375" style="189" customWidth="1"/>
    <col min="2" max="2" width="19.7109375" style="155" customWidth="1"/>
    <col min="3" max="3" width="10.7109375" style="155" customWidth="1"/>
    <col min="4" max="5" width="16.7109375" style="132" customWidth="1"/>
    <col min="6" max="6" width="13.7109375" style="176" customWidth="1"/>
    <col min="7" max="7" width="16.7109375" style="176" customWidth="1"/>
    <col min="8" max="8" width="3.7109375" style="176" customWidth="1"/>
    <col min="9" max="16384" width="9.140625" style="155"/>
  </cols>
  <sheetData>
    <row r="2" spans="1:8" s="144" customFormat="1" ht="20.100000000000001" customHeight="1" x14ac:dyDescent="0.2">
      <c r="A2" s="186"/>
      <c r="B2" s="139" t="s">
        <v>555</v>
      </c>
      <c r="C2" s="139"/>
      <c r="D2" s="140"/>
      <c r="E2" s="140"/>
      <c r="F2" s="141"/>
      <c r="G2" s="142" t="s">
        <v>176</v>
      </c>
      <c r="H2" s="143"/>
    </row>
    <row r="3" spans="1:8" ht="15" customHeight="1" x14ac:dyDescent="0.2">
      <c r="A3" s="187"/>
      <c r="B3" s="153" t="s">
        <v>171</v>
      </c>
      <c r="C3" s="153"/>
      <c r="D3" s="57"/>
      <c r="E3" s="57"/>
      <c r="F3" s="58" t="s">
        <v>173</v>
      </c>
      <c r="G3" s="29">
        <v>2020089</v>
      </c>
      <c r="H3" s="154"/>
    </row>
    <row r="4" spans="1:8" ht="15" customHeight="1" x14ac:dyDescent="0.2">
      <c r="A4" s="187"/>
      <c r="B4" s="153" t="s">
        <v>654</v>
      </c>
      <c r="C4" s="153"/>
      <c r="D4" s="57"/>
      <c r="E4" s="57"/>
      <c r="F4" s="58" t="s">
        <v>16</v>
      </c>
      <c r="G4" s="1">
        <v>43915.001100000001</v>
      </c>
      <c r="H4" s="154"/>
    </row>
    <row r="5" spans="1:8" ht="15" customHeight="1" x14ac:dyDescent="0.2">
      <c r="A5" s="187"/>
      <c r="B5" s="153" t="s">
        <v>655</v>
      </c>
      <c r="C5" s="153"/>
      <c r="D5" s="57"/>
      <c r="E5" s="57"/>
      <c r="F5" s="58" t="s">
        <v>18</v>
      </c>
      <c r="G5" s="133">
        <v>12</v>
      </c>
      <c r="H5" s="154"/>
    </row>
    <row r="6" spans="1:8" ht="15" customHeight="1" x14ac:dyDescent="0.2">
      <c r="A6" s="187"/>
      <c r="B6" s="153" t="s">
        <v>656</v>
      </c>
      <c r="C6" s="153"/>
      <c r="D6" s="57"/>
      <c r="E6" s="57"/>
      <c r="F6" s="112" t="s">
        <v>221</v>
      </c>
      <c r="G6" s="107">
        <v>845000</v>
      </c>
      <c r="H6" s="154"/>
    </row>
    <row r="7" spans="1:8" ht="15" customHeight="1" x14ac:dyDescent="0.2">
      <c r="A7" s="187"/>
      <c r="B7" s="214" t="s">
        <v>207</v>
      </c>
      <c r="C7" s="153"/>
      <c r="D7" s="57"/>
      <c r="E7" s="57"/>
      <c r="F7" s="156"/>
      <c r="G7" s="58"/>
      <c r="H7" s="154"/>
    </row>
    <row r="8" spans="1:8" s="138" customFormat="1" ht="15" customHeight="1" x14ac:dyDescent="0.2">
      <c r="A8" s="166"/>
      <c r="B8" s="399" t="s">
        <v>174</v>
      </c>
      <c r="C8" s="400"/>
      <c r="D8" s="400"/>
      <c r="E8" s="400"/>
      <c r="F8" s="400"/>
      <c r="G8" s="401"/>
      <c r="H8" s="137"/>
    </row>
    <row r="9" spans="1:8" ht="15" customHeight="1" x14ac:dyDescent="0.2">
      <c r="A9" s="187"/>
      <c r="B9" s="157" t="s">
        <v>7</v>
      </c>
      <c r="C9" s="134" t="s">
        <v>258</v>
      </c>
      <c r="D9" s="145"/>
      <c r="E9" s="145"/>
      <c r="F9" s="158"/>
      <c r="G9" s="159"/>
      <c r="H9" s="154"/>
    </row>
    <row r="10" spans="1:8" ht="15" customHeight="1" x14ac:dyDescent="0.2">
      <c r="A10" s="187"/>
      <c r="B10" s="160" t="s">
        <v>24</v>
      </c>
      <c r="C10" s="59" t="s">
        <v>171</v>
      </c>
      <c r="D10" s="64"/>
      <c r="E10" s="64"/>
      <c r="F10" s="161"/>
      <c r="G10" s="162"/>
      <c r="H10" s="154"/>
    </row>
    <row r="11" spans="1:8" ht="15" customHeight="1" x14ac:dyDescent="0.2">
      <c r="A11" s="187"/>
      <c r="B11" s="160" t="s">
        <v>23</v>
      </c>
      <c r="C11" s="59" t="s">
        <v>302</v>
      </c>
      <c r="D11" s="64"/>
      <c r="E11" s="64"/>
      <c r="F11" s="190" t="s">
        <v>14</v>
      </c>
      <c r="G11" s="191" t="s">
        <v>263</v>
      </c>
      <c r="H11" s="154"/>
    </row>
    <row r="12" spans="1:8" ht="15" customHeight="1" x14ac:dyDescent="0.2">
      <c r="A12" s="187"/>
      <c r="B12" s="160" t="s">
        <v>175</v>
      </c>
      <c r="C12" s="402">
        <v>40238</v>
      </c>
      <c r="D12" s="402"/>
      <c r="E12" s="379"/>
      <c r="F12" s="190" t="s">
        <v>177</v>
      </c>
      <c r="G12" s="191" t="s">
        <v>273</v>
      </c>
      <c r="H12" s="154"/>
    </row>
    <row r="13" spans="1:8" ht="15" customHeight="1" x14ac:dyDescent="0.2">
      <c r="A13" s="187"/>
      <c r="B13" s="164" t="s">
        <v>8</v>
      </c>
      <c r="C13" s="136" t="s">
        <v>578</v>
      </c>
      <c r="D13" s="146"/>
      <c r="E13" s="146"/>
      <c r="F13" s="192" t="s">
        <v>142</v>
      </c>
      <c r="G13" s="193" t="s">
        <v>145</v>
      </c>
      <c r="H13" s="154"/>
    </row>
    <row r="14" spans="1:8" ht="15" customHeight="1" x14ac:dyDescent="0.2">
      <c r="A14" s="187"/>
      <c r="B14" s="165"/>
      <c r="C14" s="165"/>
      <c r="D14" s="165"/>
      <c r="E14" s="165"/>
      <c r="F14" s="163"/>
      <c r="G14" s="60"/>
      <c r="H14" s="154"/>
    </row>
    <row r="15" spans="1:8" s="149" customFormat="1" ht="15" customHeight="1" x14ac:dyDescent="0.2">
      <c r="A15" s="166"/>
      <c r="B15" s="167" t="s">
        <v>657</v>
      </c>
      <c r="C15" s="167"/>
      <c r="D15" s="168"/>
      <c r="E15" s="167" t="s">
        <v>178</v>
      </c>
      <c r="F15" s="167"/>
      <c r="G15" s="169"/>
      <c r="H15" s="170"/>
    </row>
    <row r="16" spans="1:8" s="175" customFormat="1" ht="15" customHeight="1" x14ac:dyDescent="0.2">
      <c r="A16" s="188"/>
      <c r="B16" s="172" t="s">
        <v>9</v>
      </c>
      <c r="C16" s="171"/>
      <c r="D16" s="151"/>
      <c r="E16" s="172" t="s">
        <v>9</v>
      </c>
      <c r="F16" s="158"/>
      <c r="G16" s="173"/>
      <c r="H16" s="174"/>
    </row>
    <row r="17" spans="1:8" ht="15" customHeight="1" x14ac:dyDescent="0.2">
      <c r="A17" s="187" t="s">
        <v>42</v>
      </c>
      <c r="B17" s="185" t="s">
        <v>22</v>
      </c>
      <c r="C17" s="147"/>
      <c r="D17" s="150">
        <v>55000</v>
      </c>
      <c r="E17" s="185" t="s">
        <v>22</v>
      </c>
      <c r="F17" s="194"/>
      <c r="G17" s="162">
        <v>615000</v>
      </c>
      <c r="H17" s="154"/>
    </row>
    <row r="18" spans="1:8" ht="15" customHeight="1" x14ac:dyDescent="0.2">
      <c r="A18" s="187" t="s">
        <v>43</v>
      </c>
      <c r="B18" s="185" t="s">
        <v>559</v>
      </c>
      <c r="C18" s="148"/>
      <c r="D18" s="150">
        <v>0</v>
      </c>
      <c r="E18" s="185" t="s">
        <v>559</v>
      </c>
      <c r="F18" s="194"/>
      <c r="G18" s="162">
        <v>50000</v>
      </c>
      <c r="H18" s="154"/>
    </row>
    <row r="19" spans="1:8" ht="15" customHeight="1" x14ac:dyDescent="0.2">
      <c r="A19" s="187" t="s">
        <v>28</v>
      </c>
      <c r="B19" s="185" t="s">
        <v>560</v>
      </c>
      <c r="C19" s="148"/>
      <c r="D19" s="150">
        <v>9000</v>
      </c>
      <c r="E19" s="185" t="s">
        <v>560</v>
      </c>
      <c r="F19" s="194"/>
      <c r="G19" s="162">
        <v>108000</v>
      </c>
      <c r="H19" s="154"/>
    </row>
    <row r="20" spans="1:8" ht="15" customHeight="1" x14ac:dyDescent="0.2">
      <c r="A20" s="187" t="s">
        <v>47</v>
      </c>
      <c r="B20" s="185" t="s">
        <v>561</v>
      </c>
      <c r="C20" s="148"/>
      <c r="D20" s="150">
        <v>2000</v>
      </c>
      <c r="E20" s="185" t="s">
        <v>561</v>
      </c>
      <c r="F20" s="194"/>
      <c r="G20" s="162">
        <v>24000</v>
      </c>
      <c r="H20" s="154"/>
    </row>
    <row r="21" spans="1:8" ht="15" customHeight="1" x14ac:dyDescent="0.2">
      <c r="A21" s="187" t="s">
        <v>48</v>
      </c>
      <c r="B21" s="185" t="s">
        <v>562</v>
      </c>
      <c r="C21" s="148"/>
      <c r="D21" s="150">
        <v>3000</v>
      </c>
      <c r="E21" s="185" t="s">
        <v>562</v>
      </c>
      <c r="F21" s="194"/>
      <c r="G21" s="162">
        <v>36000</v>
      </c>
      <c r="H21" s="154"/>
    </row>
    <row r="22" spans="1:8" ht="15" customHeight="1" x14ac:dyDescent="0.2">
      <c r="A22" s="187" t="s">
        <v>49</v>
      </c>
      <c r="B22" s="185" t="s">
        <v>563</v>
      </c>
      <c r="C22" s="148"/>
      <c r="D22" s="150">
        <v>1000</v>
      </c>
      <c r="E22" s="185" t="s">
        <v>563</v>
      </c>
      <c r="F22" s="194"/>
      <c r="G22" s="162">
        <v>12000</v>
      </c>
      <c r="H22" s="154"/>
    </row>
    <row r="23" spans="1:8" s="175" customFormat="1" ht="15" customHeight="1" x14ac:dyDescent="0.2">
      <c r="A23" s="187" t="s">
        <v>646</v>
      </c>
      <c r="B23" s="185" t="s">
        <v>658</v>
      </c>
      <c r="C23" s="147"/>
      <c r="D23" s="150" t="s">
        <v>658</v>
      </c>
      <c r="E23" s="185" t="s">
        <v>658</v>
      </c>
      <c r="F23" s="194"/>
      <c r="G23" s="162" t="s">
        <v>658</v>
      </c>
      <c r="H23" s="174"/>
    </row>
    <row r="24" spans="1:8" ht="15" customHeight="1" x14ac:dyDescent="0.2">
      <c r="A24" s="187" t="s">
        <v>646</v>
      </c>
      <c r="B24" s="185" t="s">
        <v>658</v>
      </c>
      <c r="C24" s="148"/>
      <c r="D24" s="150" t="s">
        <v>658</v>
      </c>
      <c r="E24" s="185" t="s">
        <v>658</v>
      </c>
      <c r="F24" s="194"/>
      <c r="G24" s="162" t="s">
        <v>658</v>
      </c>
      <c r="H24" s="154"/>
    </row>
    <row r="25" spans="1:8" ht="15" customHeight="1" x14ac:dyDescent="0.2">
      <c r="A25" s="187" t="s">
        <v>646</v>
      </c>
      <c r="B25" s="185" t="s">
        <v>658</v>
      </c>
      <c r="C25" s="148"/>
      <c r="D25" s="150" t="s">
        <v>658</v>
      </c>
      <c r="E25" s="185" t="s">
        <v>658</v>
      </c>
      <c r="F25" s="194"/>
      <c r="G25" s="162" t="s">
        <v>658</v>
      </c>
      <c r="H25" s="154"/>
    </row>
    <row r="26" spans="1:8" ht="15" customHeight="1" x14ac:dyDescent="0.2">
      <c r="A26" s="187" t="s">
        <v>646</v>
      </c>
      <c r="B26" s="185" t="s">
        <v>658</v>
      </c>
      <c r="C26" s="61"/>
      <c r="D26" s="150" t="s">
        <v>658</v>
      </c>
      <c r="E26" s="185" t="s">
        <v>658</v>
      </c>
      <c r="F26" s="194"/>
      <c r="G26" s="162" t="s">
        <v>658</v>
      </c>
      <c r="H26" s="154"/>
    </row>
    <row r="27" spans="1:8" s="175" customFormat="1" ht="15" customHeight="1" x14ac:dyDescent="0.2">
      <c r="A27" s="188"/>
      <c r="B27" s="180" t="s">
        <v>11</v>
      </c>
      <c r="C27" s="177"/>
      <c r="D27" s="152">
        <v>70000</v>
      </c>
      <c r="E27" s="180" t="s">
        <v>11</v>
      </c>
      <c r="F27" s="195"/>
      <c r="G27" s="181">
        <v>845000</v>
      </c>
      <c r="H27" s="174"/>
    </row>
    <row r="28" spans="1:8" s="175" customFormat="1" ht="15" customHeight="1" x14ac:dyDescent="0.2">
      <c r="A28" s="188"/>
      <c r="B28" s="172" t="s">
        <v>10</v>
      </c>
      <c r="C28" s="178"/>
      <c r="D28" s="151"/>
      <c r="E28" s="158" t="s">
        <v>10</v>
      </c>
      <c r="F28" s="158"/>
      <c r="G28" s="173"/>
      <c r="H28" s="174"/>
    </row>
    <row r="29" spans="1:8" ht="15" customHeight="1" x14ac:dyDescent="0.2">
      <c r="A29" s="187" t="s">
        <v>126</v>
      </c>
      <c r="B29" s="185" t="s">
        <v>204</v>
      </c>
      <c r="C29" s="148"/>
      <c r="D29" s="150">
        <v>24755</v>
      </c>
      <c r="E29" s="194" t="s">
        <v>204</v>
      </c>
      <c r="F29" s="194"/>
      <c r="G29" s="150">
        <v>298935</v>
      </c>
      <c r="H29" s="154"/>
    </row>
    <row r="30" spans="1:8" ht="15" customHeight="1" x14ac:dyDescent="0.2">
      <c r="A30" s="187" t="s">
        <v>569</v>
      </c>
      <c r="B30" s="185" t="s">
        <v>570</v>
      </c>
      <c r="C30" s="148"/>
      <c r="D30" s="150">
        <v>1073.7999999999993</v>
      </c>
      <c r="E30" s="194" t="s">
        <v>570</v>
      </c>
      <c r="F30" s="194"/>
      <c r="G30" s="150">
        <v>12885.6</v>
      </c>
      <c r="H30" s="154"/>
    </row>
    <row r="31" spans="1:8" ht="15" customHeight="1" x14ac:dyDescent="0.2">
      <c r="A31" s="187" t="s">
        <v>571</v>
      </c>
      <c r="B31" s="185" t="s">
        <v>572</v>
      </c>
      <c r="C31" s="148"/>
      <c r="D31" s="150">
        <v>700</v>
      </c>
      <c r="E31" s="194" t="s">
        <v>572</v>
      </c>
      <c r="F31" s="194"/>
      <c r="G31" s="150">
        <v>8450</v>
      </c>
      <c r="H31" s="154"/>
    </row>
    <row r="32" spans="1:8" ht="15" customHeight="1" x14ac:dyDescent="0.2">
      <c r="A32" s="187" t="s">
        <v>573</v>
      </c>
      <c r="B32" s="185" t="s">
        <v>574</v>
      </c>
      <c r="C32" s="148"/>
      <c r="D32" s="150">
        <v>1.25</v>
      </c>
      <c r="E32" s="194" t="s">
        <v>574</v>
      </c>
      <c r="F32" s="194"/>
      <c r="G32" s="150">
        <v>15</v>
      </c>
      <c r="H32" s="154"/>
    </row>
    <row r="33" spans="1:8" ht="15" customHeight="1" x14ac:dyDescent="0.2">
      <c r="A33" s="187" t="s">
        <v>646</v>
      </c>
      <c r="B33" s="185" t="s">
        <v>658</v>
      </c>
      <c r="C33" s="148"/>
      <c r="D33" s="150" t="s">
        <v>658</v>
      </c>
      <c r="E33" s="194" t="s">
        <v>658</v>
      </c>
      <c r="F33" s="194"/>
      <c r="G33" s="150" t="s">
        <v>658</v>
      </c>
      <c r="H33" s="154"/>
    </row>
    <row r="34" spans="1:8" ht="15" customHeight="1" x14ac:dyDescent="0.2">
      <c r="A34" s="187" t="s">
        <v>646</v>
      </c>
      <c r="B34" s="185" t="s">
        <v>658</v>
      </c>
      <c r="C34" s="148"/>
      <c r="D34" s="150" t="s">
        <v>658</v>
      </c>
      <c r="E34" s="194" t="s">
        <v>658</v>
      </c>
      <c r="F34" s="194"/>
      <c r="G34" s="150" t="s">
        <v>658</v>
      </c>
      <c r="H34" s="154"/>
    </row>
    <row r="35" spans="1:8" ht="15" customHeight="1" x14ac:dyDescent="0.2">
      <c r="A35" s="187" t="s">
        <v>646</v>
      </c>
      <c r="B35" s="185" t="s">
        <v>658</v>
      </c>
      <c r="C35" s="148"/>
      <c r="D35" s="150" t="s">
        <v>658</v>
      </c>
      <c r="E35" s="194" t="s">
        <v>658</v>
      </c>
      <c r="F35" s="194"/>
      <c r="G35" s="150" t="s">
        <v>658</v>
      </c>
      <c r="H35" s="154"/>
    </row>
    <row r="36" spans="1:8" ht="15" customHeight="1" x14ac:dyDescent="0.2">
      <c r="A36" s="187" t="s">
        <v>646</v>
      </c>
      <c r="B36" s="185" t="s">
        <v>658</v>
      </c>
      <c r="C36" s="148"/>
      <c r="D36" s="150" t="s">
        <v>658</v>
      </c>
      <c r="E36" s="194" t="s">
        <v>658</v>
      </c>
      <c r="F36" s="194"/>
      <c r="G36" s="150" t="s">
        <v>658</v>
      </c>
      <c r="H36" s="154"/>
    </row>
    <row r="37" spans="1:8" ht="15" customHeight="1" x14ac:dyDescent="0.2">
      <c r="A37" s="187" t="s">
        <v>646</v>
      </c>
      <c r="B37" s="185" t="s">
        <v>658</v>
      </c>
      <c r="C37" s="148"/>
      <c r="D37" s="150" t="s">
        <v>658</v>
      </c>
      <c r="E37" s="194" t="s">
        <v>658</v>
      </c>
      <c r="F37" s="194"/>
      <c r="G37" s="150" t="s">
        <v>658</v>
      </c>
      <c r="H37" s="154"/>
    </row>
    <row r="38" spans="1:8" ht="15" customHeight="1" x14ac:dyDescent="0.2">
      <c r="A38" s="187" t="s">
        <v>646</v>
      </c>
      <c r="B38" s="185" t="s">
        <v>658</v>
      </c>
      <c r="C38" s="148"/>
      <c r="D38" s="150" t="s">
        <v>658</v>
      </c>
      <c r="E38" s="194" t="s">
        <v>658</v>
      </c>
      <c r="F38" s="194"/>
      <c r="G38" s="150" t="s">
        <v>658</v>
      </c>
      <c r="H38" s="154"/>
    </row>
    <row r="39" spans="1:8" s="175" customFormat="1" ht="15" customHeight="1" x14ac:dyDescent="0.2">
      <c r="A39" s="188"/>
      <c r="B39" s="180" t="s">
        <v>11</v>
      </c>
      <c r="C39" s="177"/>
      <c r="D39" s="152">
        <v>26530.05</v>
      </c>
      <c r="E39" s="195" t="s">
        <v>11</v>
      </c>
      <c r="F39" s="195"/>
      <c r="G39" s="181">
        <v>320285.59999999998</v>
      </c>
      <c r="H39" s="174"/>
    </row>
    <row r="40" spans="1:8" ht="15" customHeight="1" thickBot="1" x14ac:dyDescent="0.25">
      <c r="A40" s="187"/>
      <c r="B40" s="156"/>
      <c r="C40" s="148"/>
      <c r="D40" s="135"/>
      <c r="E40" s="57"/>
      <c r="F40" s="156"/>
      <c r="G40" s="156"/>
      <c r="H40" s="154"/>
    </row>
    <row r="41" spans="1:8" s="175" customFormat="1" ht="15" customHeight="1" thickBot="1" x14ac:dyDescent="0.25">
      <c r="A41" s="188"/>
      <c r="B41" s="161" t="s">
        <v>659</v>
      </c>
      <c r="C41" s="147"/>
      <c r="D41" s="182">
        <v>43469.95</v>
      </c>
      <c r="E41" s="161" t="s">
        <v>179</v>
      </c>
      <c r="F41" s="161"/>
      <c r="G41" s="183">
        <v>524714.4</v>
      </c>
      <c r="H41" s="174"/>
    </row>
    <row r="42" spans="1:8" ht="15" customHeight="1" x14ac:dyDescent="0.2">
      <c r="A42" s="187"/>
      <c r="B42" s="156"/>
      <c r="C42" s="148"/>
      <c r="D42" s="57"/>
      <c r="E42" s="57"/>
      <c r="F42" s="156"/>
      <c r="G42" s="156"/>
      <c r="H42" s="154"/>
    </row>
    <row r="43" spans="1:8" ht="15" customHeight="1" x14ac:dyDescent="0.2">
      <c r="A43" s="187"/>
      <c r="B43" s="156" t="s">
        <v>183</v>
      </c>
      <c r="C43" s="148"/>
      <c r="D43" s="57">
        <v>2123.7999999999993</v>
      </c>
      <c r="E43" s="215"/>
      <c r="F43" s="220" t="s">
        <v>244</v>
      </c>
      <c r="G43" s="349">
        <v>9</v>
      </c>
      <c r="H43" s="154"/>
    </row>
    <row r="44" spans="1:8" ht="15" customHeight="1" x14ac:dyDescent="0.2">
      <c r="A44" s="187"/>
      <c r="B44" s="156" t="s">
        <v>180</v>
      </c>
      <c r="C44" s="148"/>
      <c r="D44" s="57">
        <v>25560.599999999995</v>
      </c>
      <c r="E44" s="57"/>
      <c r="F44" s="222"/>
      <c r="G44" s="222"/>
      <c r="H44" s="154"/>
    </row>
    <row r="45" spans="1:8" ht="15" customHeight="1" x14ac:dyDescent="0.2">
      <c r="B45" s="221"/>
      <c r="C45" s="221"/>
      <c r="D45" s="53"/>
      <c r="E45" s="53"/>
      <c r="F45" s="222"/>
      <c r="G45" s="222"/>
    </row>
    <row r="46" spans="1:8" s="132" customFormat="1" ht="15" customHeight="1" x14ac:dyDescent="0.2">
      <c r="A46" s="189"/>
      <c r="B46" s="179"/>
      <c r="C46" s="179"/>
      <c r="F46" s="176"/>
      <c r="G46" s="176"/>
      <c r="H46" s="176"/>
    </row>
  </sheetData>
  <sheetProtection algorithmName="SHA-512" hashValue="bG89G1RgMtrFd0xVLesmxCN7tp7XxFB/4ztK/rUO6pEUjee/kuaREwbGcsIjABpfOsZh0LtfxZpNPg3dPwJxdg==" saltValue="OiK+KqXqim/mF6mLuqn0Fg==" spinCount="100000" sheet="1" objects="1" scenarios="1"/>
  <mergeCells count="2">
    <mergeCell ref="B8:G8"/>
    <mergeCell ref="C12:D12"/>
  </mergeCells>
  <conditionalFormatting sqref="F43:G43">
    <cfRule type="expression" dxfId="182" priority="1">
      <formula>$G$43="-"</formula>
    </cfRule>
  </conditionalFormatting>
  <dataValidations count="1">
    <dataValidation type="list" allowBlank="1" showInputMessage="1" showErrorMessage="1" errorTitle="Invalid Data" error="Select a valid item from the list box." sqref="G3" xr:uid="{00000000-0002-0000-0800-000000000000}">
      <formula1>PayID</formula1>
    </dataValidation>
  </dataValidations>
  <pageMargins left="0.59055118110236227" right="0.59055118110236227" top="0.59055118110236227" bottom="0.59055118110236227" header="0.39370078740157483" footer="0.39370078740157483"/>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7"/>
  <sheetViews>
    <sheetView zoomScale="95" zoomScaleNormal="95" workbookViewId="0">
      <pane xSplit="1" ySplit="5" topLeftCell="B6" activePane="bottomRight" state="frozen"/>
      <selection pane="topRight" activeCell="B1" sqref="B1"/>
      <selection pane="bottomLeft" activeCell="A6" sqref="A6"/>
      <selection pane="bottomRight" activeCell="A5" sqref="A5"/>
    </sheetView>
  </sheetViews>
  <sheetFormatPr defaultRowHeight="15" customHeight="1" x14ac:dyDescent="0.2"/>
  <cols>
    <col min="1" max="1" width="14.7109375" style="282" customWidth="1"/>
    <col min="2" max="7" width="14.7109375" style="64" customWidth="1"/>
    <col min="8" max="11" width="14.7109375" style="207" customWidth="1"/>
    <col min="12" max="13" width="14.7109375" style="64" customWidth="1"/>
    <col min="14" max="30" width="14.7109375" style="232" customWidth="1"/>
    <col min="31" max="37" width="14.7109375" style="207" customWidth="1"/>
    <col min="38" max="16384" width="9.140625" style="232"/>
  </cols>
  <sheetData>
    <row r="1" spans="1:37" x14ac:dyDescent="0.25">
      <c r="A1" s="68" t="s">
        <v>555</v>
      </c>
      <c r="C1" s="265" t="s">
        <v>660</v>
      </c>
      <c r="D1" s="266" t="s">
        <v>142</v>
      </c>
      <c r="E1" s="266" t="s">
        <v>143</v>
      </c>
    </row>
    <row r="2" spans="1:37" ht="15" customHeight="1" x14ac:dyDescent="0.2">
      <c r="A2" s="267" t="s">
        <v>141</v>
      </c>
      <c r="B2" s="268"/>
      <c r="C2" s="265" t="s">
        <v>660</v>
      </c>
      <c r="D2" s="29"/>
      <c r="E2" s="29"/>
      <c r="F2" s="269" t="s">
        <v>661</v>
      </c>
    </row>
    <row r="3" spans="1:37" s="271" customFormat="1" ht="15" customHeight="1" x14ac:dyDescent="0.2">
      <c r="A3" s="214" t="s">
        <v>207</v>
      </c>
      <c r="B3" s="270">
        <v>1875000</v>
      </c>
      <c r="C3" s="270">
        <v>140000</v>
      </c>
      <c r="D3" s="270">
        <v>516000</v>
      </c>
      <c r="E3" s="270">
        <v>132000</v>
      </c>
      <c r="F3" s="270">
        <v>36000</v>
      </c>
      <c r="G3" s="270">
        <v>12000</v>
      </c>
      <c r="H3" s="270">
        <v>10000</v>
      </c>
      <c r="I3" s="270">
        <v>3600</v>
      </c>
      <c r="J3" s="270">
        <v>0</v>
      </c>
      <c r="K3" s="270">
        <v>0</v>
      </c>
      <c r="L3" s="270">
        <v>2724600</v>
      </c>
      <c r="M3" s="270">
        <v>874455</v>
      </c>
      <c r="N3" s="270">
        <v>79401.200000000012</v>
      </c>
      <c r="O3" s="270">
        <v>27146</v>
      </c>
      <c r="P3" s="270">
        <v>120</v>
      </c>
      <c r="Q3" s="270">
        <v>16000</v>
      </c>
      <c r="R3" s="270">
        <v>0</v>
      </c>
      <c r="S3" s="270">
        <v>0</v>
      </c>
      <c r="T3" s="270">
        <v>0</v>
      </c>
      <c r="U3" s="270">
        <v>0</v>
      </c>
      <c r="V3" s="270">
        <v>0</v>
      </c>
      <c r="W3" s="270">
        <v>0</v>
      </c>
      <c r="X3" s="270">
        <v>997122.19999999984</v>
      </c>
      <c r="Y3" s="270">
        <v>1727477.7999999996</v>
      </c>
      <c r="Z3" s="270">
        <v>79401.200000000012</v>
      </c>
      <c r="AA3" s="270">
        <v>27146</v>
      </c>
      <c r="AB3" s="270">
        <v>13573</v>
      </c>
      <c r="AC3" s="270">
        <v>0</v>
      </c>
      <c r="AD3" s="270">
        <v>0</v>
      </c>
      <c r="AE3" s="270">
        <v>120120.20000000001</v>
      </c>
      <c r="AF3" s="270">
        <v>1117242.3999999999</v>
      </c>
      <c r="AG3" s="270">
        <v>2844720.2000000007</v>
      </c>
    </row>
    <row r="4" spans="1:37" s="272" customFormat="1" ht="15" customHeight="1" x14ac:dyDescent="0.2">
      <c r="B4" s="273" t="s">
        <v>74</v>
      </c>
      <c r="C4" s="273" t="s">
        <v>564</v>
      </c>
      <c r="D4" s="273" t="s">
        <v>565</v>
      </c>
      <c r="E4" s="273" t="s">
        <v>566</v>
      </c>
      <c r="F4" s="273" t="s">
        <v>567</v>
      </c>
      <c r="G4" s="273" t="s">
        <v>568</v>
      </c>
      <c r="H4" s="273" t="s">
        <v>83</v>
      </c>
      <c r="I4" s="273" t="s">
        <v>31</v>
      </c>
      <c r="J4" s="273" t="s">
        <v>254</v>
      </c>
      <c r="K4" s="273" t="s">
        <v>255</v>
      </c>
      <c r="L4" s="273" t="s">
        <v>11</v>
      </c>
      <c r="M4" s="273" t="s">
        <v>126</v>
      </c>
      <c r="N4" s="272" t="s">
        <v>569</v>
      </c>
      <c r="O4" s="272" t="s">
        <v>571</v>
      </c>
      <c r="P4" s="272" t="s">
        <v>573</v>
      </c>
      <c r="Q4" s="272" t="s">
        <v>575</v>
      </c>
      <c r="R4" s="272" t="s">
        <v>576</v>
      </c>
      <c r="S4" s="272" t="s">
        <v>247</v>
      </c>
      <c r="T4" s="272" t="s">
        <v>248</v>
      </c>
      <c r="U4" s="272" t="s">
        <v>249</v>
      </c>
      <c r="V4" s="272" t="s">
        <v>250</v>
      </c>
      <c r="W4" s="272" t="s">
        <v>251</v>
      </c>
      <c r="X4" s="274" t="s">
        <v>11</v>
      </c>
      <c r="Y4" s="274" t="s">
        <v>33</v>
      </c>
      <c r="Z4" s="274" t="s">
        <v>569</v>
      </c>
      <c r="AA4" s="274" t="s">
        <v>571</v>
      </c>
      <c r="AB4" s="274" t="s">
        <v>32</v>
      </c>
      <c r="AC4" s="274" t="s">
        <v>252</v>
      </c>
      <c r="AD4" s="274" t="s">
        <v>253</v>
      </c>
      <c r="AE4" s="274" t="s">
        <v>11</v>
      </c>
      <c r="AF4" s="274" t="s">
        <v>11</v>
      </c>
      <c r="AG4" s="274" t="s">
        <v>11</v>
      </c>
      <c r="AH4" s="275" t="s">
        <v>569</v>
      </c>
      <c r="AI4" s="275" t="s">
        <v>571</v>
      </c>
      <c r="AJ4" s="275"/>
      <c r="AK4" s="273"/>
    </row>
    <row r="5" spans="1:37" s="280" customFormat="1" ht="25.5" x14ac:dyDescent="0.2">
      <c r="A5" s="276" t="s">
        <v>5</v>
      </c>
      <c r="B5" s="277" t="s">
        <v>64</v>
      </c>
      <c r="C5" s="278" t="s">
        <v>65</v>
      </c>
      <c r="D5" s="278" t="s">
        <v>66</v>
      </c>
      <c r="E5" s="278" t="s">
        <v>67</v>
      </c>
      <c r="F5" s="278" t="s">
        <v>68</v>
      </c>
      <c r="G5" s="278" t="s">
        <v>69</v>
      </c>
      <c r="H5" s="278" t="s">
        <v>70</v>
      </c>
      <c r="I5" s="278" t="s">
        <v>71</v>
      </c>
      <c r="J5" s="278" t="s">
        <v>72</v>
      </c>
      <c r="K5" s="278" t="s">
        <v>73</v>
      </c>
      <c r="L5" s="277" t="s">
        <v>30</v>
      </c>
      <c r="M5" s="277" t="s">
        <v>12</v>
      </c>
      <c r="N5" s="277" t="s">
        <v>62</v>
      </c>
      <c r="O5" s="278" t="s">
        <v>75</v>
      </c>
      <c r="P5" s="278" t="s">
        <v>76</v>
      </c>
      <c r="Q5" s="278" t="s">
        <v>77</v>
      </c>
      <c r="R5" s="278" t="s">
        <v>78</v>
      </c>
      <c r="S5" s="278" t="s">
        <v>79</v>
      </c>
      <c r="T5" s="278" t="s">
        <v>80</v>
      </c>
      <c r="U5" s="278" t="s">
        <v>81</v>
      </c>
      <c r="V5" s="278" t="s">
        <v>82</v>
      </c>
      <c r="W5" s="278" t="s">
        <v>101</v>
      </c>
      <c r="X5" s="277" t="s">
        <v>29</v>
      </c>
      <c r="Y5" s="277" t="s">
        <v>17</v>
      </c>
      <c r="Z5" s="277" t="s">
        <v>84</v>
      </c>
      <c r="AA5" s="278" t="s">
        <v>85</v>
      </c>
      <c r="AB5" s="278" t="s">
        <v>121</v>
      </c>
      <c r="AC5" s="278" t="s">
        <v>122</v>
      </c>
      <c r="AD5" s="278" t="s">
        <v>128</v>
      </c>
      <c r="AE5" s="277" t="s">
        <v>86</v>
      </c>
      <c r="AF5" s="277" t="s">
        <v>87</v>
      </c>
      <c r="AG5" s="277" t="s">
        <v>127</v>
      </c>
      <c r="AH5" s="278" t="s">
        <v>148</v>
      </c>
      <c r="AI5" s="278" t="s">
        <v>149</v>
      </c>
      <c r="AJ5" s="278" t="s">
        <v>150</v>
      </c>
      <c r="AK5" s="279"/>
    </row>
    <row r="6" spans="1:37" ht="15" customHeight="1" x14ac:dyDescent="0.2">
      <c r="A6" s="281">
        <v>43585</v>
      </c>
      <c r="B6" s="64">
        <v>152000</v>
      </c>
      <c r="C6" s="64">
        <v>0</v>
      </c>
      <c r="D6" s="64">
        <v>43000</v>
      </c>
      <c r="E6" s="64">
        <v>11000</v>
      </c>
      <c r="F6" s="64">
        <v>3000</v>
      </c>
      <c r="G6" s="64">
        <v>1000</v>
      </c>
      <c r="H6" s="64">
        <v>0</v>
      </c>
      <c r="I6" s="64">
        <v>0</v>
      </c>
      <c r="J6" s="64">
        <v>0</v>
      </c>
      <c r="K6" s="64">
        <v>0</v>
      </c>
      <c r="L6" s="64">
        <v>210000</v>
      </c>
      <c r="M6" s="64">
        <v>66790</v>
      </c>
      <c r="N6" s="64">
        <v>6347.6</v>
      </c>
      <c r="O6" s="64">
        <v>2100</v>
      </c>
      <c r="P6" s="64">
        <v>10</v>
      </c>
      <c r="Q6" s="64">
        <v>500</v>
      </c>
      <c r="R6" s="64">
        <v>0</v>
      </c>
      <c r="S6" s="64">
        <v>0</v>
      </c>
      <c r="T6" s="64">
        <v>0</v>
      </c>
      <c r="U6" s="64">
        <v>0</v>
      </c>
      <c r="V6" s="64">
        <v>0</v>
      </c>
      <c r="W6" s="64">
        <v>0</v>
      </c>
      <c r="X6" s="64">
        <v>75747.600000000006</v>
      </c>
      <c r="Y6" s="64">
        <v>134252.4</v>
      </c>
      <c r="Z6" s="64">
        <v>6347.6</v>
      </c>
      <c r="AA6" s="64">
        <v>2100</v>
      </c>
      <c r="AB6" s="64">
        <v>1050</v>
      </c>
      <c r="AC6" s="64">
        <v>0</v>
      </c>
      <c r="AD6" s="64">
        <v>0</v>
      </c>
      <c r="AE6" s="64">
        <v>9497.6</v>
      </c>
      <c r="AF6" s="64">
        <v>85245.200000000012</v>
      </c>
      <c r="AG6" s="64">
        <v>219497.60000000001</v>
      </c>
      <c r="AH6" s="64">
        <v>12695.2</v>
      </c>
      <c r="AI6" s="64">
        <v>4200</v>
      </c>
      <c r="AJ6" s="64">
        <v>0</v>
      </c>
    </row>
    <row r="7" spans="1:37" ht="15" customHeight="1" x14ac:dyDescent="0.2">
      <c r="A7" s="281">
        <v>43616</v>
      </c>
      <c r="B7" s="64">
        <v>152000</v>
      </c>
      <c r="C7" s="64">
        <v>0</v>
      </c>
      <c r="D7" s="64">
        <v>43000</v>
      </c>
      <c r="E7" s="64">
        <v>11000</v>
      </c>
      <c r="F7" s="64">
        <v>3000</v>
      </c>
      <c r="G7" s="64">
        <v>1000</v>
      </c>
      <c r="H7" s="64">
        <v>0</v>
      </c>
      <c r="I7" s="64">
        <v>3600</v>
      </c>
      <c r="J7" s="64">
        <v>0</v>
      </c>
      <c r="K7" s="64">
        <v>0</v>
      </c>
      <c r="L7" s="64">
        <v>213600</v>
      </c>
      <c r="M7" s="64">
        <v>68140</v>
      </c>
      <c r="N7" s="64">
        <v>6527.6</v>
      </c>
      <c r="O7" s="119">
        <v>2136</v>
      </c>
      <c r="P7" s="64">
        <v>10</v>
      </c>
      <c r="Q7" s="64">
        <v>500</v>
      </c>
      <c r="R7" s="64">
        <v>0</v>
      </c>
      <c r="S7" s="64">
        <v>0</v>
      </c>
      <c r="T7" s="64">
        <v>0</v>
      </c>
      <c r="U7" s="64">
        <v>0</v>
      </c>
      <c r="V7" s="64">
        <v>0</v>
      </c>
      <c r="W7" s="64">
        <v>0</v>
      </c>
      <c r="X7" s="64">
        <v>77313.600000000006</v>
      </c>
      <c r="Y7" s="64">
        <v>136286.39999999999</v>
      </c>
      <c r="Z7" s="64">
        <v>6527.6</v>
      </c>
      <c r="AA7" s="64">
        <v>2136</v>
      </c>
      <c r="AB7" s="119">
        <v>1068</v>
      </c>
      <c r="AC7" s="119">
        <v>0</v>
      </c>
      <c r="AD7" s="119">
        <v>0</v>
      </c>
      <c r="AE7" s="64">
        <v>9731.6</v>
      </c>
      <c r="AF7" s="64">
        <v>87045.200000000012</v>
      </c>
      <c r="AG7" s="64">
        <v>223331.6</v>
      </c>
      <c r="AH7" s="64">
        <v>13055.2</v>
      </c>
      <c r="AI7" s="64">
        <v>4272</v>
      </c>
      <c r="AJ7" s="64">
        <v>0</v>
      </c>
    </row>
    <row r="8" spans="1:37" ht="15" customHeight="1" x14ac:dyDescent="0.2">
      <c r="A8" s="281">
        <v>43646</v>
      </c>
      <c r="B8" s="64">
        <v>152000</v>
      </c>
      <c r="C8" s="64">
        <v>0</v>
      </c>
      <c r="D8" s="64">
        <v>43000</v>
      </c>
      <c r="E8" s="64">
        <v>11000</v>
      </c>
      <c r="F8" s="64">
        <v>3000</v>
      </c>
      <c r="G8" s="64">
        <v>1000</v>
      </c>
      <c r="H8" s="64">
        <v>0</v>
      </c>
      <c r="I8" s="64">
        <v>0</v>
      </c>
      <c r="J8" s="64">
        <v>0</v>
      </c>
      <c r="K8" s="64">
        <v>0</v>
      </c>
      <c r="L8" s="64">
        <v>210000</v>
      </c>
      <c r="M8" s="64">
        <v>66790</v>
      </c>
      <c r="N8" s="64">
        <v>6347.6</v>
      </c>
      <c r="O8" s="64">
        <v>2100</v>
      </c>
      <c r="P8" s="64">
        <v>10</v>
      </c>
      <c r="Q8" s="64">
        <v>500</v>
      </c>
      <c r="R8" s="64">
        <v>0</v>
      </c>
      <c r="S8" s="64">
        <v>0</v>
      </c>
      <c r="T8" s="64">
        <v>0</v>
      </c>
      <c r="U8" s="64">
        <v>0</v>
      </c>
      <c r="V8" s="64">
        <v>0</v>
      </c>
      <c r="W8" s="64">
        <v>0</v>
      </c>
      <c r="X8" s="64">
        <v>75747.600000000006</v>
      </c>
      <c r="Y8" s="64">
        <v>134252.4</v>
      </c>
      <c r="Z8" s="64">
        <v>6347.6</v>
      </c>
      <c r="AA8" s="64">
        <v>2100</v>
      </c>
      <c r="AB8" s="64">
        <v>1050</v>
      </c>
      <c r="AC8" s="64">
        <v>0</v>
      </c>
      <c r="AD8" s="64">
        <v>0</v>
      </c>
      <c r="AE8" s="64">
        <v>9497.6</v>
      </c>
      <c r="AF8" s="64">
        <v>85245.200000000012</v>
      </c>
      <c r="AG8" s="64">
        <v>219497.60000000001</v>
      </c>
      <c r="AH8" s="64">
        <v>12695.2</v>
      </c>
      <c r="AI8" s="64">
        <v>4200</v>
      </c>
      <c r="AJ8" s="64">
        <v>0</v>
      </c>
    </row>
    <row r="9" spans="1:37" ht="15" customHeight="1" x14ac:dyDescent="0.2">
      <c r="A9" s="281">
        <v>43677</v>
      </c>
      <c r="B9" s="64">
        <v>152000</v>
      </c>
      <c r="C9" s="64">
        <v>0</v>
      </c>
      <c r="D9" s="64">
        <v>43000</v>
      </c>
      <c r="E9" s="64">
        <v>11000</v>
      </c>
      <c r="F9" s="64">
        <v>3000</v>
      </c>
      <c r="G9" s="64">
        <v>1000</v>
      </c>
      <c r="H9" s="64">
        <v>0</v>
      </c>
      <c r="I9" s="64">
        <v>0</v>
      </c>
      <c r="J9" s="64">
        <v>0</v>
      </c>
      <c r="K9" s="64">
        <v>0</v>
      </c>
      <c r="L9" s="64">
        <v>210000</v>
      </c>
      <c r="M9" s="64">
        <v>66790</v>
      </c>
      <c r="N9" s="64">
        <v>6347.5999999999995</v>
      </c>
      <c r="O9" s="64">
        <v>2100</v>
      </c>
      <c r="P9" s="64">
        <v>10</v>
      </c>
      <c r="Q9" s="64">
        <v>500</v>
      </c>
      <c r="R9" s="64">
        <v>0</v>
      </c>
      <c r="S9" s="64">
        <v>0</v>
      </c>
      <c r="T9" s="64">
        <v>0</v>
      </c>
      <c r="U9" s="64">
        <v>0</v>
      </c>
      <c r="V9" s="64">
        <v>0</v>
      </c>
      <c r="W9" s="64">
        <v>0</v>
      </c>
      <c r="X9" s="64">
        <v>75747.600000000006</v>
      </c>
      <c r="Y9" s="64">
        <v>134252.4</v>
      </c>
      <c r="Z9" s="64">
        <v>6347.5999999999995</v>
      </c>
      <c r="AA9" s="64">
        <v>2100</v>
      </c>
      <c r="AB9" s="64">
        <v>1050</v>
      </c>
      <c r="AC9" s="64">
        <v>0</v>
      </c>
      <c r="AD9" s="64">
        <v>0</v>
      </c>
      <c r="AE9" s="64">
        <v>9497.5999999999985</v>
      </c>
      <c r="AF9" s="64">
        <v>85245.200000000012</v>
      </c>
      <c r="AG9" s="64">
        <v>219497.60000000001</v>
      </c>
      <c r="AH9" s="64">
        <v>12695.199999999999</v>
      </c>
      <c r="AI9" s="64">
        <v>4200</v>
      </c>
      <c r="AJ9" s="64">
        <v>0</v>
      </c>
    </row>
    <row r="10" spans="1:37" ht="15" customHeight="1" x14ac:dyDescent="0.2">
      <c r="A10" s="281">
        <v>43708</v>
      </c>
      <c r="B10" s="64">
        <v>152000</v>
      </c>
      <c r="C10" s="64">
        <v>0</v>
      </c>
      <c r="D10" s="64">
        <v>43000</v>
      </c>
      <c r="E10" s="64">
        <v>11000</v>
      </c>
      <c r="F10" s="64">
        <v>3000</v>
      </c>
      <c r="G10" s="119">
        <v>1000</v>
      </c>
      <c r="H10" s="64">
        <v>0</v>
      </c>
      <c r="I10" s="64">
        <v>0</v>
      </c>
      <c r="J10" s="64">
        <v>0</v>
      </c>
      <c r="K10" s="64">
        <v>0</v>
      </c>
      <c r="L10" s="64">
        <v>210000</v>
      </c>
      <c r="M10" s="64">
        <v>66790</v>
      </c>
      <c r="N10" s="119">
        <v>6347.6</v>
      </c>
      <c r="O10" s="64">
        <v>2100</v>
      </c>
      <c r="P10" s="64">
        <v>10</v>
      </c>
      <c r="Q10" s="64">
        <v>500</v>
      </c>
      <c r="R10" s="64">
        <v>0</v>
      </c>
      <c r="S10" s="64">
        <v>0</v>
      </c>
      <c r="T10" s="64">
        <v>0</v>
      </c>
      <c r="U10" s="64">
        <v>0</v>
      </c>
      <c r="V10" s="64">
        <v>0</v>
      </c>
      <c r="W10" s="64">
        <v>0</v>
      </c>
      <c r="X10" s="64">
        <v>75747.600000000006</v>
      </c>
      <c r="Y10" s="64">
        <v>134252.4</v>
      </c>
      <c r="Z10" s="64">
        <v>6347.6</v>
      </c>
      <c r="AA10" s="64">
        <v>2100</v>
      </c>
      <c r="AB10" s="119">
        <v>1050</v>
      </c>
      <c r="AC10" s="119">
        <v>0</v>
      </c>
      <c r="AD10" s="119">
        <v>0</v>
      </c>
      <c r="AE10" s="64">
        <v>9497.6</v>
      </c>
      <c r="AF10" s="64">
        <v>85245.200000000012</v>
      </c>
      <c r="AG10" s="64">
        <v>219497.60000000001</v>
      </c>
      <c r="AH10" s="64">
        <v>12695.2</v>
      </c>
      <c r="AI10" s="64">
        <v>4200</v>
      </c>
      <c r="AJ10" s="64">
        <v>0</v>
      </c>
    </row>
    <row r="11" spans="1:37" ht="15" customHeight="1" x14ac:dyDescent="0.2">
      <c r="A11" s="281">
        <v>43738</v>
      </c>
      <c r="B11" s="64">
        <v>152000</v>
      </c>
      <c r="C11" s="64">
        <v>0</v>
      </c>
      <c r="D11" s="64">
        <v>43000</v>
      </c>
      <c r="E11" s="64">
        <v>11000</v>
      </c>
      <c r="F11" s="64">
        <v>3000</v>
      </c>
      <c r="G11" s="64">
        <v>1000</v>
      </c>
      <c r="H11" s="64">
        <v>10000</v>
      </c>
      <c r="I11" s="64">
        <v>0</v>
      </c>
      <c r="J11" s="64">
        <v>0</v>
      </c>
      <c r="K11" s="64">
        <v>0</v>
      </c>
      <c r="L11" s="64">
        <v>220000</v>
      </c>
      <c r="M11" s="64">
        <v>66790</v>
      </c>
      <c r="N11" s="64">
        <v>6347.6</v>
      </c>
      <c r="O11" s="64">
        <v>2100</v>
      </c>
      <c r="P11" s="64">
        <v>10</v>
      </c>
      <c r="Q11" s="64">
        <v>500</v>
      </c>
      <c r="R11" s="64">
        <v>0</v>
      </c>
      <c r="S11" s="64">
        <v>0</v>
      </c>
      <c r="T11" s="64">
        <v>0</v>
      </c>
      <c r="U11" s="64">
        <v>0</v>
      </c>
      <c r="V11" s="64">
        <v>0</v>
      </c>
      <c r="W11" s="64">
        <v>0</v>
      </c>
      <c r="X11" s="64">
        <v>75747.600000000006</v>
      </c>
      <c r="Y11" s="64">
        <v>144252.4</v>
      </c>
      <c r="Z11" s="64">
        <v>6347.6</v>
      </c>
      <c r="AA11" s="64">
        <v>2100</v>
      </c>
      <c r="AB11" s="64">
        <v>1050</v>
      </c>
      <c r="AC11" s="64">
        <v>0</v>
      </c>
      <c r="AD11" s="64">
        <v>0</v>
      </c>
      <c r="AE11" s="64">
        <v>9497.6</v>
      </c>
      <c r="AF11" s="64">
        <v>85245.200000000012</v>
      </c>
      <c r="AG11" s="64">
        <v>229497.60000000001</v>
      </c>
      <c r="AH11" s="64">
        <v>12695.2</v>
      </c>
      <c r="AI11" s="64">
        <v>4200</v>
      </c>
      <c r="AJ11" s="64">
        <v>0</v>
      </c>
    </row>
    <row r="12" spans="1:37" ht="15" customHeight="1" x14ac:dyDescent="0.2">
      <c r="A12" s="281">
        <v>43769</v>
      </c>
      <c r="B12" s="64">
        <v>152000</v>
      </c>
      <c r="C12" s="64">
        <v>0</v>
      </c>
      <c r="D12" s="64">
        <v>43000</v>
      </c>
      <c r="E12" s="64">
        <v>11000</v>
      </c>
      <c r="F12" s="64">
        <v>3000</v>
      </c>
      <c r="G12" s="64">
        <v>1000</v>
      </c>
      <c r="H12" s="64">
        <v>0</v>
      </c>
      <c r="I12" s="64">
        <v>0</v>
      </c>
      <c r="J12" s="64">
        <v>0</v>
      </c>
      <c r="K12" s="64">
        <v>0</v>
      </c>
      <c r="L12" s="64">
        <v>210000</v>
      </c>
      <c r="M12" s="64">
        <v>66790</v>
      </c>
      <c r="N12" s="64">
        <v>6347.6</v>
      </c>
      <c r="O12" s="64">
        <v>2100</v>
      </c>
      <c r="P12" s="64">
        <v>10</v>
      </c>
      <c r="Q12" s="64">
        <v>500</v>
      </c>
      <c r="R12" s="64">
        <v>0</v>
      </c>
      <c r="S12" s="64">
        <v>0</v>
      </c>
      <c r="T12" s="64">
        <v>0</v>
      </c>
      <c r="U12" s="64">
        <v>0</v>
      </c>
      <c r="V12" s="64">
        <v>0</v>
      </c>
      <c r="W12" s="64">
        <v>0</v>
      </c>
      <c r="X12" s="64">
        <v>75747.600000000006</v>
      </c>
      <c r="Y12" s="64">
        <v>134252.4</v>
      </c>
      <c r="Z12" s="64">
        <v>6347.6</v>
      </c>
      <c r="AA12" s="64">
        <v>2100</v>
      </c>
      <c r="AB12" s="64">
        <v>1050</v>
      </c>
      <c r="AC12" s="64">
        <v>0</v>
      </c>
      <c r="AD12" s="64">
        <v>0</v>
      </c>
      <c r="AE12" s="64">
        <v>9497.6</v>
      </c>
      <c r="AF12" s="64">
        <v>85245.200000000012</v>
      </c>
      <c r="AG12" s="64">
        <v>219497.60000000001</v>
      </c>
      <c r="AH12" s="64">
        <v>12695.2</v>
      </c>
      <c r="AI12" s="64">
        <v>4200</v>
      </c>
      <c r="AJ12" s="64">
        <v>0</v>
      </c>
    </row>
    <row r="13" spans="1:37" ht="15" customHeight="1" x14ac:dyDescent="0.2">
      <c r="A13" s="281">
        <v>43799</v>
      </c>
      <c r="B13" s="64">
        <v>152000</v>
      </c>
      <c r="C13" s="64">
        <v>0</v>
      </c>
      <c r="D13" s="64">
        <v>43000</v>
      </c>
      <c r="E13" s="64">
        <v>11000</v>
      </c>
      <c r="F13" s="64">
        <v>3000</v>
      </c>
      <c r="G13" s="64">
        <v>1000</v>
      </c>
      <c r="H13" s="64">
        <v>0</v>
      </c>
      <c r="I13" s="64">
        <v>0</v>
      </c>
      <c r="J13" s="64">
        <v>0</v>
      </c>
      <c r="K13" s="64">
        <v>0</v>
      </c>
      <c r="L13" s="64">
        <v>210000</v>
      </c>
      <c r="M13" s="64">
        <v>66790</v>
      </c>
      <c r="N13" s="64">
        <v>6347.5999999999985</v>
      </c>
      <c r="O13" s="64">
        <v>2100</v>
      </c>
      <c r="P13" s="64">
        <v>10</v>
      </c>
      <c r="Q13" s="64">
        <v>2500</v>
      </c>
      <c r="R13" s="64">
        <v>0</v>
      </c>
      <c r="S13" s="64">
        <v>0</v>
      </c>
      <c r="T13" s="64">
        <v>0</v>
      </c>
      <c r="U13" s="64">
        <v>0</v>
      </c>
      <c r="V13" s="64">
        <v>0</v>
      </c>
      <c r="W13" s="64">
        <v>0</v>
      </c>
      <c r="X13" s="64">
        <v>77747.600000000006</v>
      </c>
      <c r="Y13" s="64">
        <v>132252.4</v>
      </c>
      <c r="Z13" s="64">
        <v>6347.5999999999985</v>
      </c>
      <c r="AA13" s="64">
        <v>2100</v>
      </c>
      <c r="AB13" s="64">
        <v>1050</v>
      </c>
      <c r="AC13" s="64">
        <v>0</v>
      </c>
      <c r="AD13" s="64">
        <v>0</v>
      </c>
      <c r="AE13" s="64">
        <v>9497.5999999999985</v>
      </c>
      <c r="AF13" s="64">
        <v>87245.200000000012</v>
      </c>
      <c r="AG13" s="64">
        <v>219497.60000000001</v>
      </c>
      <c r="AH13" s="64">
        <v>12695.199999999997</v>
      </c>
      <c r="AI13" s="64">
        <v>4200</v>
      </c>
      <c r="AJ13" s="64">
        <v>0</v>
      </c>
    </row>
    <row r="14" spans="1:37" ht="15" customHeight="1" x14ac:dyDescent="0.2">
      <c r="A14" s="281">
        <v>43830</v>
      </c>
      <c r="B14" s="64">
        <v>152000</v>
      </c>
      <c r="C14" s="64">
        <v>140000</v>
      </c>
      <c r="D14" s="64">
        <v>43000</v>
      </c>
      <c r="E14" s="64">
        <v>11000</v>
      </c>
      <c r="F14" s="64">
        <v>3000</v>
      </c>
      <c r="G14" s="64">
        <v>1000</v>
      </c>
      <c r="H14" s="64">
        <v>0</v>
      </c>
      <c r="I14" s="64">
        <v>0</v>
      </c>
      <c r="J14" s="64">
        <v>0</v>
      </c>
      <c r="K14" s="64">
        <v>0</v>
      </c>
      <c r="L14" s="64">
        <v>350000</v>
      </c>
      <c r="M14" s="64">
        <v>119290</v>
      </c>
      <c r="N14" s="64">
        <v>8347.6000000000022</v>
      </c>
      <c r="O14" s="64">
        <v>3500</v>
      </c>
      <c r="P14" s="64">
        <v>10</v>
      </c>
      <c r="Q14" s="64">
        <v>2500</v>
      </c>
      <c r="R14" s="64">
        <v>0</v>
      </c>
      <c r="S14" s="64">
        <v>0</v>
      </c>
      <c r="T14" s="64">
        <v>0</v>
      </c>
      <c r="U14" s="64">
        <v>0</v>
      </c>
      <c r="V14" s="64">
        <v>0</v>
      </c>
      <c r="W14" s="64">
        <v>0</v>
      </c>
      <c r="X14" s="64">
        <v>133647.6</v>
      </c>
      <c r="Y14" s="64">
        <v>216352.4</v>
      </c>
      <c r="Z14" s="64">
        <v>8347.6000000000022</v>
      </c>
      <c r="AA14" s="64">
        <v>3500</v>
      </c>
      <c r="AB14" s="119">
        <v>1750</v>
      </c>
      <c r="AC14" s="119">
        <v>0</v>
      </c>
      <c r="AD14" s="119">
        <v>0</v>
      </c>
      <c r="AE14" s="119">
        <v>13597.600000000002</v>
      </c>
      <c r="AF14" s="64">
        <v>147245.20000000001</v>
      </c>
      <c r="AG14" s="119">
        <v>363597.6</v>
      </c>
      <c r="AH14" s="64">
        <v>16695.200000000004</v>
      </c>
      <c r="AI14" s="64">
        <v>7000</v>
      </c>
      <c r="AJ14" s="64">
        <v>0</v>
      </c>
    </row>
    <row r="15" spans="1:37" ht="15" customHeight="1" x14ac:dyDescent="0.2">
      <c r="A15" s="281">
        <v>43861</v>
      </c>
      <c r="B15" s="64">
        <v>169000</v>
      </c>
      <c r="C15" s="64">
        <v>0</v>
      </c>
      <c r="D15" s="64">
        <v>43000</v>
      </c>
      <c r="E15" s="64">
        <v>11000</v>
      </c>
      <c r="F15" s="64">
        <v>3000</v>
      </c>
      <c r="G15" s="64">
        <v>1000</v>
      </c>
      <c r="H15" s="64">
        <v>0</v>
      </c>
      <c r="I15" s="64">
        <v>0</v>
      </c>
      <c r="J15" s="64">
        <v>0</v>
      </c>
      <c r="K15" s="64">
        <v>0</v>
      </c>
      <c r="L15" s="64">
        <v>227000</v>
      </c>
      <c r="M15" s="64">
        <v>73165</v>
      </c>
      <c r="N15" s="64">
        <v>6697.5999999999985</v>
      </c>
      <c r="O15" s="64">
        <v>2270</v>
      </c>
      <c r="P15" s="64">
        <v>10</v>
      </c>
      <c r="Q15" s="64">
        <v>2500</v>
      </c>
      <c r="R15" s="64">
        <v>0</v>
      </c>
      <c r="S15" s="64">
        <v>0</v>
      </c>
      <c r="T15" s="64">
        <v>0</v>
      </c>
      <c r="U15" s="64">
        <v>0</v>
      </c>
      <c r="V15" s="64">
        <v>0</v>
      </c>
      <c r="W15" s="64">
        <v>0</v>
      </c>
      <c r="X15" s="64">
        <v>84642.6</v>
      </c>
      <c r="Y15" s="64">
        <v>142357.4</v>
      </c>
      <c r="Z15" s="64">
        <v>6697.5999999999985</v>
      </c>
      <c r="AA15" s="64">
        <v>2270</v>
      </c>
      <c r="AB15" s="64">
        <v>1135</v>
      </c>
      <c r="AC15" s="64">
        <v>0</v>
      </c>
      <c r="AD15" s="64">
        <v>0</v>
      </c>
      <c r="AE15" s="64">
        <v>10102.599999999999</v>
      </c>
      <c r="AF15" s="64">
        <v>94745.200000000012</v>
      </c>
      <c r="AG15" s="64">
        <v>237102.6</v>
      </c>
      <c r="AH15" s="64">
        <v>13395.199999999997</v>
      </c>
      <c r="AI15" s="64">
        <v>4540</v>
      </c>
      <c r="AJ15" s="64">
        <v>0</v>
      </c>
    </row>
    <row r="16" spans="1:37" ht="15" customHeight="1" x14ac:dyDescent="0.2">
      <c r="A16" s="281">
        <v>43890</v>
      </c>
      <c r="B16" s="64">
        <v>169000</v>
      </c>
      <c r="C16" s="64">
        <v>0</v>
      </c>
      <c r="D16" s="64">
        <v>43000</v>
      </c>
      <c r="E16" s="64">
        <v>11000</v>
      </c>
      <c r="F16" s="64">
        <v>3000</v>
      </c>
      <c r="G16" s="64">
        <v>1000</v>
      </c>
      <c r="H16" s="64">
        <v>0</v>
      </c>
      <c r="I16" s="64">
        <v>0</v>
      </c>
      <c r="J16" s="64">
        <v>0</v>
      </c>
      <c r="K16" s="64">
        <v>0</v>
      </c>
      <c r="L16" s="64">
        <v>227000</v>
      </c>
      <c r="M16" s="64">
        <v>73165</v>
      </c>
      <c r="N16" s="64">
        <v>6697.6000000000022</v>
      </c>
      <c r="O16" s="64">
        <v>2270</v>
      </c>
      <c r="P16" s="64">
        <v>10</v>
      </c>
      <c r="Q16" s="64">
        <v>2500</v>
      </c>
      <c r="R16" s="64">
        <v>0</v>
      </c>
      <c r="S16" s="64">
        <v>0</v>
      </c>
      <c r="T16" s="64">
        <v>0</v>
      </c>
      <c r="U16" s="64">
        <v>0</v>
      </c>
      <c r="V16" s="64">
        <v>0</v>
      </c>
      <c r="W16" s="64">
        <v>0</v>
      </c>
      <c r="X16" s="64">
        <v>84642.6</v>
      </c>
      <c r="Y16" s="64">
        <v>142357.4</v>
      </c>
      <c r="Z16" s="64">
        <v>6697.6000000000022</v>
      </c>
      <c r="AA16" s="64">
        <v>2270</v>
      </c>
      <c r="AB16" s="64">
        <v>1135</v>
      </c>
      <c r="AC16" s="64">
        <v>0</v>
      </c>
      <c r="AD16" s="64">
        <v>0</v>
      </c>
      <c r="AE16" s="64">
        <v>10102.600000000002</v>
      </c>
      <c r="AF16" s="64">
        <v>94745.200000000012</v>
      </c>
      <c r="AG16" s="64">
        <v>237102.6</v>
      </c>
      <c r="AH16" s="64">
        <v>13395.200000000004</v>
      </c>
      <c r="AI16" s="64">
        <v>4540</v>
      </c>
      <c r="AJ16" s="64">
        <v>0</v>
      </c>
    </row>
    <row r="17" spans="1:36" ht="15" customHeight="1" x14ac:dyDescent="0.2">
      <c r="A17" s="281">
        <v>43921</v>
      </c>
      <c r="B17" s="64">
        <v>169000</v>
      </c>
      <c r="C17" s="64">
        <v>0</v>
      </c>
      <c r="D17" s="64">
        <v>43000</v>
      </c>
      <c r="E17" s="64">
        <v>11000</v>
      </c>
      <c r="F17" s="64">
        <v>3000</v>
      </c>
      <c r="G17" s="64">
        <v>1000</v>
      </c>
      <c r="H17" s="64">
        <v>0</v>
      </c>
      <c r="I17" s="64">
        <v>0</v>
      </c>
      <c r="J17" s="64">
        <v>0</v>
      </c>
      <c r="K17" s="64">
        <v>0</v>
      </c>
      <c r="L17" s="64">
        <v>227000</v>
      </c>
      <c r="M17" s="64">
        <v>73165</v>
      </c>
      <c r="N17" s="64">
        <v>6697.5999999999985</v>
      </c>
      <c r="O17" s="64">
        <v>2270</v>
      </c>
      <c r="P17" s="64">
        <v>10</v>
      </c>
      <c r="Q17" s="64">
        <v>2500</v>
      </c>
      <c r="R17" s="64">
        <v>0</v>
      </c>
      <c r="S17" s="64">
        <v>0</v>
      </c>
      <c r="T17" s="64">
        <v>0</v>
      </c>
      <c r="U17" s="64">
        <v>0</v>
      </c>
      <c r="V17" s="64">
        <v>0</v>
      </c>
      <c r="W17" s="64">
        <v>0</v>
      </c>
      <c r="X17" s="64">
        <v>84642.6</v>
      </c>
      <c r="Y17" s="64">
        <v>142357.4</v>
      </c>
      <c r="Z17" s="64">
        <v>6697.5999999999985</v>
      </c>
      <c r="AA17" s="64">
        <v>2270</v>
      </c>
      <c r="AB17" s="64">
        <v>1135</v>
      </c>
      <c r="AC17" s="64">
        <v>0</v>
      </c>
      <c r="AD17" s="64">
        <v>0</v>
      </c>
      <c r="AE17" s="64">
        <v>10102.599999999999</v>
      </c>
      <c r="AF17" s="64">
        <v>94745.200000000012</v>
      </c>
      <c r="AG17" s="64">
        <v>237102.6</v>
      </c>
      <c r="AH17" s="64">
        <v>13395.199999999997</v>
      </c>
      <c r="AI17" s="64">
        <v>4540</v>
      </c>
      <c r="AJ17" s="64">
        <v>0</v>
      </c>
    </row>
  </sheetData>
  <sheetProtection algorithmName="SHA-512" hashValue="hLUMZ4maBWb8U6VK9nOlvrCgQw9FMZrJ5vVLafEijHM1/iHDE9DniK2BLdE6JYcz2/Kkh+Wx4KWK1pwo/Mgiag==" saltValue="466JlIMI6mI13jDkGfadwg==" spinCount="100000" sheet="1" objects="1" scenarios="1"/>
  <dataValidations count="2">
    <dataValidation type="list" allowBlank="1" showInputMessage="1" showErrorMessage="1" errorTitle="Invalid Data" error="Select a valid item from the list box." sqref="D2" xr:uid="{00000000-0002-0000-0900-000000000000}">
      <formula1>DeptListItem</formula1>
    </dataValidation>
    <dataValidation type="list" allowBlank="1" showInputMessage="1" showErrorMessage="1" errorTitle="Invalid Data" error="Select a valid item from the list box." sqref="E2" xr:uid="{00000000-0002-0000-0900-000001000000}">
      <formula1>EmpCode</formula1>
    </dataValidation>
  </dataValidations>
  <pageMargins left="0.59055118110236227" right="0.59055118110236227" top="0.59055118110236227" bottom="0.59055118110236227" header="0.39370078740157483" footer="0.39370078740157483"/>
  <pageSetup paperSize="9" scale="61" fitToWidth="4" orientation="landscape" r:id="rId1"/>
  <headerFooter alignWithMargins="0">
    <oddFooter>&amp;C&amp;9Page &amp;P of &amp;N</oddFooter>
  </headerFooter>
  <colBreaks count="2" manualBreakCount="2">
    <brk id="12" min="1" max="16" man="1"/>
    <brk id="25" min="1" max="16" man="1"/>
  </col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5"/>
  <sheetViews>
    <sheetView zoomScale="95" zoomScaleNormal="95" zoomScaleSheetLayoutView="100" workbookViewId="0">
      <pane ySplit="5" topLeftCell="A6" activePane="bottomLeft" state="frozen"/>
      <selection pane="bottomLeft" activeCell="A5" sqref="A5"/>
    </sheetView>
  </sheetViews>
  <sheetFormatPr defaultRowHeight="15" customHeight="1" x14ac:dyDescent="0.2"/>
  <cols>
    <col min="1" max="1" width="10.7109375" style="56" customWidth="1"/>
    <col min="2" max="2" width="30.7109375" style="52" customWidth="1"/>
    <col min="3" max="13" width="12.7109375" style="52" customWidth="1"/>
    <col min="14" max="14" width="12.7109375" style="54" customWidth="1"/>
    <col min="15" max="15" width="15.7109375" style="52" customWidth="1"/>
    <col min="16" max="16" width="15.7109375" style="54" customWidth="1"/>
    <col min="17" max="16384" width="9.140625" style="54"/>
  </cols>
  <sheetData>
    <row r="1" spans="1:17" ht="15" customHeight="1" x14ac:dyDescent="0.25">
      <c r="A1" s="68" t="s">
        <v>555</v>
      </c>
      <c r="C1" s="403" t="s">
        <v>163</v>
      </c>
      <c r="D1" s="404"/>
    </row>
    <row r="2" spans="1:17" ht="15" customHeight="1" x14ac:dyDescent="0.2">
      <c r="A2" s="69" t="s">
        <v>214</v>
      </c>
      <c r="B2" s="127"/>
      <c r="C2" s="405" t="s">
        <v>17</v>
      </c>
      <c r="D2" s="406"/>
      <c r="E2" s="216" t="s">
        <v>17</v>
      </c>
      <c r="F2" s="217">
        <v>30</v>
      </c>
      <c r="G2" s="94"/>
      <c r="H2" s="94"/>
      <c r="I2" s="94"/>
      <c r="J2" s="94"/>
      <c r="K2" s="94"/>
      <c r="L2" s="94"/>
      <c r="M2" s="94"/>
    </row>
    <row r="3" spans="1:17" s="77" customFormat="1" ht="15" customHeight="1" x14ac:dyDescent="0.2">
      <c r="A3" s="214" t="s">
        <v>207</v>
      </c>
      <c r="B3" s="120"/>
      <c r="C3" s="116">
        <v>134252.4</v>
      </c>
      <c r="D3" s="116">
        <v>136286.39999999999</v>
      </c>
      <c r="E3" s="116">
        <v>134252.4</v>
      </c>
      <c r="F3" s="116">
        <v>134252.4</v>
      </c>
      <c r="G3" s="116">
        <v>134252.4</v>
      </c>
      <c r="H3" s="116">
        <v>144252.4</v>
      </c>
      <c r="I3" s="116">
        <v>134252.4</v>
      </c>
      <c r="J3" s="116">
        <v>132252.4</v>
      </c>
      <c r="K3" s="116">
        <v>216352.4</v>
      </c>
      <c r="L3" s="116">
        <v>142357.4</v>
      </c>
      <c r="M3" s="116">
        <v>142357.4</v>
      </c>
      <c r="N3" s="116">
        <v>142357.4</v>
      </c>
    </row>
    <row r="4" spans="1:17" s="123" customFormat="1" ht="15" customHeight="1" x14ac:dyDescent="0.2">
      <c r="A4" s="69"/>
      <c r="B4" s="121"/>
      <c r="C4" s="122">
        <v>43585</v>
      </c>
      <c r="D4" s="122">
        <v>43616</v>
      </c>
      <c r="E4" s="122">
        <v>43646</v>
      </c>
      <c r="F4" s="122">
        <v>43677</v>
      </c>
      <c r="G4" s="122">
        <v>43708</v>
      </c>
      <c r="H4" s="122">
        <v>43738</v>
      </c>
      <c r="I4" s="122">
        <v>43769</v>
      </c>
      <c r="J4" s="122">
        <v>43799</v>
      </c>
      <c r="K4" s="122">
        <v>43830</v>
      </c>
      <c r="L4" s="122">
        <v>43861</v>
      </c>
      <c r="M4" s="122">
        <v>43890</v>
      </c>
      <c r="N4" s="122">
        <v>43921</v>
      </c>
      <c r="P4" s="124"/>
    </row>
    <row r="5" spans="1:17" s="130" customFormat="1" ht="25.5" x14ac:dyDescent="0.2">
      <c r="A5" s="125" t="s">
        <v>23</v>
      </c>
      <c r="B5" s="125" t="s">
        <v>7</v>
      </c>
      <c r="C5" s="129" t="s">
        <v>151</v>
      </c>
      <c r="D5" s="129" t="s">
        <v>152</v>
      </c>
      <c r="E5" s="129" t="s">
        <v>153</v>
      </c>
      <c r="F5" s="129" t="s">
        <v>154</v>
      </c>
      <c r="G5" s="129" t="s">
        <v>155</v>
      </c>
      <c r="H5" s="129" t="s">
        <v>156</v>
      </c>
      <c r="I5" s="129" t="s">
        <v>157</v>
      </c>
      <c r="J5" s="129" t="s">
        <v>158</v>
      </c>
      <c r="K5" s="129" t="s">
        <v>159</v>
      </c>
      <c r="L5" s="129" t="s">
        <v>160</v>
      </c>
      <c r="M5" s="129" t="s">
        <v>161</v>
      </c>
      <c r="N5" s="129" t="s">
        <v>162</v>
      </c>
      <c r="P5" s="131"/>
    </row>
    <row r="6" spans="1:17" ht="15" customHeight="1" x14ac:dyDescent="0.2">
      <c r="A6" s="63" t="s">
        <v>302</v>
      </c>
      <c r="B6" s="63" t="s">
        <v>258</v>
      </c>
      <c r="C6" s="119">
        <v>40394.949999999997</v>
      </c>
      <c r="D6" s="119">
        <v>40394.949999999997</v>
      </c>
      <c r="E6" s="119">
        <v>40394.949999999997</v>
      </c>
      <c r="F6" s="119">
        <v>40394.949999999997</v>
      </c>
      <c r="G6" s="119">
        <v>40394.949999999997</v>
      </c>
      <c r="H6" s="119">
        <v>40394.949999999997</v>
      </c>
      <c r="I6" s="119">
        <v>40394.949999999997</v>
      </c>
      <c r="J6" s="119">
        <v>40394.949999999997</v>
      </c>
      <c r="K6" s="119">
        <v>71144.95</v>
      </c>
      <c r="L6" s="119">
        <v>43469.95</v>
      </c>
      <c r="M6" s="119">
        <v>43469.95</v>
      </c>
      <c r="N6" s="119">
        <v>43469.95</v>
      </c>
      <c r="O6" s="54"/>
      <c r="P6" s="52"/>
      <c r="Q6" s="118"/>
    </row>
    <row r="7" spans="1:17" ht="15" customHeight="1" x14ac:dyDescent="0.2">
      <c r="A7" s="63" t="s">
        <v>303</v>
      </c>
      <c r="B7" s="63" t="s">
        <v>259</v>
      </c>
      <c r="C7" s="119">
        <v>37934.949999999997</v>
      </c>
      <c r="D7" s="119">
        <v>37934.949999999997</v>
      </c>
      <c r="E7" s="119">
        <v>37934.949999999997</v>
      </c>
      <c r="F7" s="119">
        <v>37934.949999999997</v>
      </c>
      <c r="G7" s="119">
        <v>37934.949999999997</v>
      </c>
      <c r="H7" s="119">
        <v>37934.949999999997</v>
      </c>
      <c r="I7" s="119">
        <v>37934.949999999997</v>
      </c>
      <c r="J7" s="119">
        <v>37934.949999999997</v>
      </c>
      <c r="K7" s="119">
        <v>68684.95</v>
      </c>
      <c r="L7" s="119">
        <v>41009.949999999997</v>
      </c>
      <c r="M7" s="119">
        <v>41009.949999999997</v>
      </c>
      <c r="N7" s="119">
        <v>41009.949999999997</v>
      </c>
      <c r="O7" s="54"/>
      <c r="P7" s="52"/>
      <c r="Q7" s="118"/>
    </row>
    <row r="8" spans="1:17" ht="15" customHeight="1" x14ac:dyDescent="0.2">
      <c r="A8" s="63" t="s">
        <v>304</v>
      </c>
      <c r="B8" s="63" t="s">
        <v>260</v>
      </c>
      <c r="C8" s="119">
        <v>8838.75</v>
      </c>
      <c r="D8" s="119">
        <v>8838.75</v>
      </c>
      <c r="E8" s="119">
        <v>8838.75</v>
      </c>
      <c r="F8" s="119">
        <v>8838.75</v>
      </c>
      <c r="G8" s="119">
        <v>8838.75</v>
      </c>
      <c r="H8" s="119">
        <v>18838.75</v>
      </c>
      <c r="I8" s="119">
        <v>8838.75</v>
      </c>
      <c r="J8" s="119">
        <v>6838.75</v>
      </c>
      <c r="K8" s="119">
        <v>11358.75</v>
      </c>
      <c r="L8" s="119">
        <v>7403.75</v>
      </c>
      <c r="M8" s="119">
        <v>7403.75</v>
      </c>
      <c r="N8" s="119">
        <v>7403.75</v>
      </c>
      <c r="O8" s="54"/>
      <c r="P8" s="52"/>
      <c r="Q8" s="118"/>
    </row>
    <row r="9" spans="1:17" ht="15" customHeight="1" x14ac:dyDescent="0.2">
      <c r="A9" s="63" t="s">
        <v>305</v>
      </c>
      <c r="B9" s="63" t="s">
        <v>261</v>
      </c>
      <c r="C9" s="119">
        <v>8338.75</v>
      </c>
      <c r="D9" s="119">
        <v>8338.75</v>
      </c>
      <c r="E9" s="119">
        <v>8338.75</v>
      </c>
      <c r="F9" s="119">
        <v>8338.75</v>
      </c>
      <c r="G9" s="119">
        <v>8338.75</v>
      </c>
      <c r="H9" s="119">
        <v>8338.75</v>
      </c>
      <c r="I9" s="119">
        <v>8338.75</v>
      </c>
      <c r="J9" s="119">
        <v>8338.75</v>
      </c>
      <c r="K9" s="119">
        <v>12858.75</v>
      </c>
      <c r="L9" s="119">
        <v>8903.75</v>
      </c>
      <c r="M9" s="119">
        <v>8903.75</v>
      </c>
      <c r="N9" s="119">
        <v>8903.75</v>
      </c>
      <c r="O9" s="54"/>
      <c r="P9" s="52"/>
      <c r="Q9" s="118"/>
    </row>
    <row r="10" spans="1:17" ht="15" customHeight="1" x14ac:dyDescent="0.2">
      <c r="A10" s="63" t="s">
        <v>306</v>
      </c>
      <c r="B10" s="63" t="s">
        <v>262</v>
      </c>
      <c r="C10" s="119">
        <v>8838.75</v>
      </c>
      <c r="D10" s="119">
        <v>8838.75</v>
      </c>
      <c r="E10" s="119">
        <v>8838.75</v>
      </c>
      <c r="F10" s="119">
        <v>8838.75</v>
      </c>
      <c r="G10" s="119">
        <v>8838.75</v>
      </c>
      <c r="H10" s="119">
        <v>8838.75</v>
      </c>
      <c r="I10" s="119">
        <v>8838.75</v>
      </c>
      <c r="J10" s="119">
        <v>8838.75</v>
      </c>
      <c r="K10" s="119">
        <v>13358.75</v>
      </c>
      <c r="L10" s="119">
        <v>0</v>
      </c>
      <c r="M10" s="119">
        <v>0</v>
      </c>
      <c r="N10" s="119">
        <v>0</v>
      </c>
      <c r="O10" s="54"/>
      <c r="P10" s="52"/>
      <c r="Q10" s="118"/>
    </row>
    <row r="11" spans="1:17" ht="15" customHeight="1" x14ac:dyDescent="0.2">
      <c r="A11" s="63" t="s">
        <v>307</v>
      </c>
      <c r="B11" s="63" t="s">
        <v>284</v>
      </c>
      <c r="C11" s="119">
        <v>12228.75</v>
      </c>
      <c r="D11" s="119">
        <v>14262.75</v>
      </c>
      <c r="E11" s="119">
        <v>0</v>
      </c>
      <c r="F11" s="119">
        <v>0</v>
      </c>
      <c r="G11" s="119">
        <v>0</v>
      </c>
      <c r="H11" s="119">
        <v>0</v>
      </c>
      <c r="I11" s="119">
        <v>0</v>
      </c>
      <c r="J11" s="119">
        <v>0</v>
      </c>
      <c r="K11" s="119">
        <v>0</v>
      </c>
      <c r="L11" s="119">
        <v>0</v>
      </c>
      <c r="M11" s="119">
        <v>0</v>
      </c>
      <c r="N11" s="119">
        <v>0</v>
      </c>
      <c r="O11" s="54"/>
      <c r="P11" s="52"/>
      <c r="Q11" s="118"/>
    </row>
    <row r="12" spans="1:17" ht="15" customHeight="1" x14ac:dyDescent="0.2">
      <c r="A12" s="63" t="s">
        <v>308</v>
      </c>
      <c r="B12" s="63" t="s">
        <v>285</v>
      </c>
      <c r="C12" s="119">
        <v>8838.75</v>
      </c>
      <c r="D12" s="119">
        <v>8838.75</v>
      </c>
      <c r="E12" s="119">
        <v>8838.75</v>
      </c>
      <c r="F12" s="119">
        <v>8838.75</v>
      </c>
      <c r="G12" s="119">
        <v>8838.75</v>
      </c>
      <c r="H12" s="119">
        <v>8838.75</v>
      </c>
      <c r="I12" s="119">
        <v>8838.75</v>
      </c>
      <c r="J12" s="119">
        <v>8838.75</v>
      </c>
      <c r="K12" s="119">
        <v>13358.75</v>
      </c>
      <c r="L12" s="119">
        <v>9403.75</v>
      </c>
      <c r="M12" s="119">
        <v>9403.75</v>
      </c>
      <c r="N12" s="119">
        <v>9403.75</v>
      </c>
      <c r="O12" s="54"/>
      <c r="P12" s="52"/>
      <c r="Q12" s="118"/>
    </row>
    <row r="13" spans="1:17" ht="15" customHeight="1" x14ac:dyDescent="0.2">
      <c r="A13" s="63" t="s">
        <v>309</v>
      </c>
      <c r="B13" s="63" t="s">
        <v>287</v>
      </c>
      <c r="C13" s="119">
        <v>8838.75</v>
      </c>
      <c r="D13" s="119">
        <v>8838.75</v>
      </c>
      <c r="E13" s="119">
        <v>8838.75</v>
      </c>
      <c r="F13" s="119">
        <v>8838.75</v>
      </c>
      <c r="G13" s="119">
        <v>8838.75</v>
      </c>
      <c r="H13" s="119">
        <v>8838.75</v>
      </c>
      <c r="I13" s="119">
        <v>8838.75</v>
      </c>
      <c r="J13" s="119">
        <v>8838.75</v>
      </c>
      <c r="K13" s="119">
        <v>13358.75</v>
      </c>
      <c r="L13" s="119">
        <v>9403.75</v>
      </c>
      <c r="M13" s="119">
        <v>9403.75</v>
      </c>
      <c r="N13" s="119">
        <v>9403.75</v>
      </c>
      <c r="O13" s="54"/>
      <c r="P13" s="52"/>
      <c r="Q13" s="118"/>
    </row>
    <row r="14" spans="1:17" ht="15" customHeight="1" x14ac:dyDescent="0.2">
      <c r="A14" s="63" t="s">
        <v>310</v>
      </c>
      <c r="B14" s="63" t="s">
        <v>283</v>
      </c>
      <c r="C14" s="119">
        <v>0</v>
      </c>
      <c r="D14" s="119">
        <v>0</v>
      </c>
      <c r="E14" s="119">
        <v>12228.75</v>
      </c>
      <c r="F14" s="119">
        <v>12228.75</v>
      </c>
      <c r="G14" s="119">
        <v>12228.75</v>
      </c>
      <c r="H14" s="119">
        <v>12228.75</v>
      </c>
      <c r="I14" s="119">
        <v>12228.75</v>
      </c>
      <c r="J14" s="119">
        <v>12228.75</v>
      </c>
      <c r="K14" s="119">
        <v>12228.75</v>
      </c>
      <c r="L14" s="119">
        <v>13358.75</v>
      </c>
      <c r="M14" s="119">
        <v>13358.75</v>
      </c>
      <c r="N14" s="119">
        <v>13358.75</v>
      </c>
      <c r="O14" s="54"/>
      <c r="P14" s="52"/>
      <c r="Q14" s="118"/>
    </row>
    <row r="15" spans="1:17" ht="15" customHeight="1" x14ac:dyDescent="0.2">
      <c r="A15" s="63" t="s">
        <v>311</v>
      </c>
      <c r="B15" s="63" t="s">
        <v>286</v>
      </c>
      <c r="C15" s="119">
        <v>0</v>
      </c>
      <c r="D15" s="119">
        <v>0</v>
      </c>
      <c r="E15" s="119">
        <v>0</v>
      </c>
      <c r="F15" s="119">
        <v>0</v>
      </c>
      <c r="G15" s="119">
        <v>0</v>
      </c>
      <c r="H15" s="119">
        <v>0</v>
      </c>
      <c r="I15" s="119">
        <v>0</v>
      </c>
      <c r="J15" s="119">
        <v>0</v>
      </c>
      <c r="K15" s="119">
        <v>0</v>
      </c>
      <c r="L15" s="119">
        <v>9403.75</v>
      </c>
      <c r="M15" s="119">
        <v>9403.75</v>
      </c>
      <c r="N15" s="119">
        <v>9403.75</v>
      </c>
      <c r="O15" s="54"/>
      <c r="P15" s="52"/>
      <c r="Q15" s="118"/>
    </row>
    <row r="16" spans="1:17" ht="15" customHeight="1" x14ac:dyDescent="0.2">
      <c r="A16" s="63" t="s">
        <v>646</v>
      </c>
      <c r="B16" s="63" t="s">
        <v>646</v>
      </c>
      <c r="C16" s="119">
        <v>0</v>
      </c>
      <c r="D16" s="119">
        <v>0</v>
      </c>
      <c r="E16" s="119">
        <v>0</v>
      </c>
      <c r="F16" s="119">
        <v>0</v>
      </c>
      <c r="G16" s="119">
        <v>0</v>
      </c>
      <c r="H16" s="119">
        <v>0</v>
      </c>
      <c r="I16" s="119">
        <v>0</v>
      </c>
      <c r="J16" s="119">
        <v>0</v>
      </c>
      <c r="K16" s="119">
        <v>0</v>
      </c>
      <c r="L16" s="119">
        <v>0</v>
      </c>
      <c r="M16" s="119">
        <v>0</v>
      </c>
      <c r="N16" s="119">
        <v>0</v>
      </c>
      <c r="O16" s="54"/>
      <c r="P16" s="52"/>
      <c r="Q16" s="118"/>
    </row>
    <row r="17" spans="1:17" ht="15" customHeight="1" x14ac:dyDescent="0.2">
      <c r="A17" s="63" t="s">
        <v>646</v>
      </c>
      <c r="B17" s="63" t="s">
        <v>646</v>
      </c>
      <c r="C17" s="119">
        <v>0</v>
      </c>
      <c r="D17" s="119">
        <v>0</v>
      </c>
      <c r="E17" s="119">
        <v>0</v>
      </c>
      <c r="F17" s="119">
        <v>0</v>
      </c>
      <c r="G17" s="119">
        <v>0</v>
      </c>
      <c r="H17" s="119">
        <v>0</v>
      </c>
      <c r="I17" s="119">
        <v>0</v>
      </c>
      <c r="J17" s="119">
        <v>0</v>
      </c>
      <c r="K17" s="119">
        <v>0</v>
      </c>
      <c r="L17" s="119">
        <v>0</v>
      </c>
      <c r="M17" s="119">
        <v>0</v>
      </c>
      <c r="N17" s="119">
        <v>0</v>
      </c>
      <c r="O17" s="54"/>
      <c r="P17" s="52"/>
      <c r="Q17" s="118"/>
    </row>
    <row r="18" spans="1:17" ht="15" customHeight="1" x14ac:dyDescent="0.2">
      <c r="A18" s="63" t="s">
        <v>646</v>
      </c>
      <c r="B18" s="63" t="s">
        <v>646</v>
      </c>
      <c r="C18" s="119">
        <v>0</v>
      </c>
      <c r="D18" s="119">
        <v>0</v>
      </c>
      <c r="E18" s="119">
        <v>0</v>
      </c>
      <c r="F18" s="119">
        <v>0</v>
      </c>
      <c r="G18" s="119">
        <v>0</v>
      </c>
      <c r="H18" s="119">
        <v>0</v>
      </c>
      <c r="I18" s="119">
        <v>0</v>
      </c>
      <c r="J18" s="119">
        <v>0</v>
      </c>
      <c r="K18" s="119">
        <v>0</v>
      </c>
      <c r="L18" s="119">
        <v>0</v>
      </c>
      <c r="M18" s="119">
        <v>0</v>
      </c>
      <c r="N18" s="119">
        <v>0</v>
      </c>
      <c r="O18" s="54"/>
      <c r="P18" s="52"/>
      <c r="Q18" s="118"/>
    </row>
    <row r="19" spans="1:17" ht="15" customHeight="1" x14ac:dyDescent="0.2">
      <c r="A19" s="63" t="s">
        <v>646</v>
      </c>
      <c r="B19" s="63" t="s">
        <v>646</v>
      </c>
      <c r="C19" s="119">
        <v>0</v>
      </c>
      <c r="D19" s="119">
        <v>0</v>
      </c>
      <c r="E19" s="119">
        <v>0</v>
      </c>
      <c r="F19" s="119">
        <v>0</v>
      </c>
      <c r="G19" s="119">
        <v>0</v>
      </c>
      <c r="H19" s="119">
        <v>0</v>
      </c>
      <c r="I19" s="119">
        <v>0</v>
      </c>
      <c r="J19" s="119">
        <v>0</v>
      </c>
      <c r="K19" s="119">
        <v>0</v>
      </c>
      <c r="L19" s="119">
        <v>0</v>
      </c>
      <c r="M19" s="119">
        <v>0</v>
      </c>
      <c r="N19" s="119">
        <v>0</v>
      </c>
      <c r="O19" s="54"/>
      <c r="P19" s="52"/>
      <c r="Q19" s="118"/>
    </row>
    <row r="20" spans="1:17" ht="15" customHeight="1" x14ac:dyDescent="0.2">
      <c r="A20" s="63" t="s">
        <v>646</v>
      </c>
      <c r="B20" s="63" t="s">
        <v>646</v>
      </c>
      <c r="C20" s="119">
        <v>0</v>
      </c>
      <c r="D20" s="119">
        <v>0</v>
      </c>
      <c r="E20" s="119">
        <v>0</v>
      </c>
      <c r="F20" s="119">
        <v>0</v>
      </c>
      <c r="G20" s="119">
        <v>0</v>
      </c>
      <c r="H20" s="119">
        <v>0</v>
      </c>
      <c r="I20" s="119">
        <v>0</v>
      </c>
      <c r="J20" s="119">
        <v>0</v>
      </c>
      <c r="K20" s="119">
        <v>0</v>
      </c>
      <c r="L20" s="119">
        <v>0</v>
      </c>
      <c r="M20" s="119">
        <v>0</v>
      </c>
      <c r="N20" s="119">
        <v>0</v>
      </c>
      <c r="O20" s="54"/>
      <c r="P20" s="52"/>
      <c r="Q20" s="118"/>
    </row>
    <row r="21" spans="1:17" ht="15" customHeight="1" x14ac:dyDescent="0.2">
      <c r="A21" s="63" t="s">
        <v>646</v>
      </c>
      <c r="B21" s="63" t="s">
        <v>646</v>
      </c>
      <c r="C21" s="119">
        <v>0</v>
      </c>
      <c r="D21" s="119">
        <v>0</v>
      </c>
      <c r="E21" s="119">
        <v>0</v>
      </c>
      <c r="F21" s="119">
        <v>0</v>
      </c>
      <c r="G21" s="119">
        <v>0</v>
      </c>
      <c r="H21" s="119">
        <v>0</v>
      </c>
      <c r="I21" s="119">
        <v>0</v>
      </c>
      <c r="J21" s="119">
        <v>0</v>
      </c>
      <c r="K21" s="119">
        <v>0</v>
      </c>
      <c r="L21" s="119">
        <v>0</v>
      </c>
      <c r="M21" s="119">
        <v>0</v>
      </c>
      <c r="N21" s="119">
        <v>0</v>
      </c>
      <c r="O21" s="54"/>
      <c r="P21" s="52"/>
      <c r="Q21" s="118"/>
    </row>
    <row r="22" spans="1:17" ht="15" customHeight="1" x14ac:dyDescent="0.2">
      <c r="A22" s="63" t="s">
        <v>646</v>
      </c>
      <c r="B22" s="63" t="s">
        <v>646</v>
      </c>
      <c r="C22" s="119">
        <v>0</v>
      </c>
      <c r="D22" s="119">
        <v>0</v>
      </c>
      <c r="E22" s="119">
        <v>0</v>
      </c>
      <c r="F22" s="119">
        <v>0</v>
      </c>
      <c r="G22" s="119">
        <v>0</v>
      </c>
      <c r="H22" s="119">
        <v>0</v>
      </c>
      <c r="I22" s="119">
        <v>0</v>
      </c>
      <c r="J22" s="119">
        <v>0</v>
      </c>
      <c r="K22" s="119">
        <v>0</v>
      </c>
      <c r="L22" s="119">
        <v>0</v>
      </c>
      <c r="M22" s="119">
        <v>0</v>
      </c>
      <c r="N22" s="119">
        <v>0</v>
      </c>
      <c r="O22" s="54"/>
      <c r="P22" s="52"/>
      <c r="Q22" s="118"/>
    </row>
    <row r="23" spans="1:17" ht="15" customHeight="1" x14ac:dyDescent="0.2">
      <c r="A23" s="63" t="s">
        <v>646</v>
      </c>
      <c r="B23" s="63" t="s">
        <v>646</v>
      </c>
      <c r="C23" s="119">
        <v>0</v>
      </c>
      <c r="D23" s="119">
        <v>0</v>
      </c>
      <c r="E23" s="119">
        <v>0</v>
      </c>
      <c r="F23" s="119">
        <v>0</v>
      </c>
      <c r="G23" s="119">
        <v>0</v>
      </c>
      <c r="H23" s="119">
        <v>0</v>
      </c>
      <c r="I23" s="119">
        <v>0</v>
      </c>
      <c r="J23" s="119">
        <v>0</v>
      </c>
      <c r="K23" s="119">
        <v>0</v>
      </c>
      <c r="L23" s="119">
        <v>0</v>
      </c>
      <c r="M23" s="119">
        <v>0</v>
      </c>
      <c r="N23" s="119">
        <v>0</v>
      </c>
      <c r="O23" s="54"/>
      <c r="P23" s="52"/>
      <c r="Q23" s="118"/>
    </row>
    <row r="24" spans="1:17" ht="15" customHeight="1" x14ac:dyDescent="0.2">
      <c r="A24" s="63" t="s">
        <v>646</v>
      </c>
      <c r="B24" s="63" t="s">
        <v>646</v>
      </c>
      <c r="C24" s="119">
        <v>0</v>
      </c>
      <c r="D24" s="119">
        <v>0</v>
      </c>
      <c r="E24" s="119">
        <v>0</v>
      </c>
      <c r="F24" s="119">
        <v>0</v>
      </c>
      <c r="G24" s="119">
        <v>0</v>
      </c>
      <c r="H24" s="119">
        <v>0</v>
      </c>
      <c r="I24" s="119">
        <v>0</v>
      </c>
      <c r="J24" s="119">
        <v>0</v>
      </c>
      <c r="K24" s="119">
        <v>0</v>
      </c>
      <c r="L24" s="119">
        <v>0</v>
      </c>
      <c r="M24" s="119">
        <v>0</v>
      </c>
      <c r="N24" s="119">
        <v>0</v>
      </c>
      <c r="O24" s="54"/>
      <c r="P24" s="52"/>
      <c r="Q24" s="118"/>
    </row>
    <row r="25" spans="1:17" ht="15" customHeight="1" x14ac:dyDescent="0.2">
      <c r="A25" s="63" t="s">
        <v>646</v>
      </c>
      <c r="B25" s="63" t="s">
        <v>646</v>
      </c>
      <c r="C25" s="119">
        <v>0</v>
      </c>
      <c r="D25" s="119">
        <v>0</v>
      </c>
      <c r="E25" s="119">
        <v>0</v>
      </c>
      <c r="F25" s="119">
        <v>0</v>
      </c>
      <c r="G25" s="119">
        <v>0</v>
      </c>
      <c r="H25" s="119">
        <v>0</v>
      </c>
      <c r="I25" s="119">
        <v>0</v>
      </c>
      <c r="J25" s="119">
        <v>0</v>
      </c>
      <c r="K25" s="119">
        <v>0</v>
      </c>
      <c r="L25" s="119">
        <v>0</v>
      </c>
      <c r="M25" s="119">
        <v>0</v>
      </c>
      <c r="N25" s="119">
        <v>0</v>
      </c>
      <c r="O25" s="54"/>
      <c r="P25" s="52"/>
      <c r="Q25" s="118"/>
    </row>
    <row r="26" spans="1:17" ht="15" customHeight="1" x14ac:dyDescent="0.2">
      <c r="A26" s="63" t="s">
        <v>646</v>
      </c>
      <c r="B26" s="63" t="s">
        <v>646</v>
      </c>
      <c r="C26" s="119">
        <v>0</v>
      </c>
      <c r="D26" s="119">
        <v>0</v>
      </c>
      <c r="E26" s="119">
        <v>0</v>
      </c>
      <c r="F26" s="119">
        <v>0</v>
      </c>
      <c r="G26" s="119">
        <v>0</v>
      </c>
      <c r="H26" s="119">
        <v>0</v>
      </c>
      <c r="I26" s="119">
        <v>0</v>
      </c>
      <c r="J26" s="119">
        <v>0</v>
      </c>
      <c r="K26" s="119">
        <v>0</v>
      </c>
      <c r="L26" s="119">
        <v>0</v>
      </c>
      <c r="M26" s="119">
        <v>0</v>
      </c>
      <c r="N26" s="119">
        <v>0</v>
      </c>
      <c r="O26" s="54"/>
      <c r="P26" s="52"/>
      <c r="Q26" s="118"/>
    </row>
    <row r="27" spans="1:17" ht="15" customHeight="1" x14ac:dyDescent="0.2">
      <c r="A27" s="63" t="s">
        <v>646</v>
      </c>
      <c r="B27" s="63" t="s">
        <v>646</v>
      </c>
      <c r="C27" s="119">
        <v>0</v>
      </c>
      <c r="D27" s="119">
        <v>0</v>
      </c>
      <c r="E27" s="119">
        <v>0</v>
      </c>
      <c r="F27" s="119">
        <v>0</v>
      </c>
      <c r="G27" s="119">
        <v>0</v>
      </c>
      <c r="H27" s="119">
        <v>0</v>
      </c>
      <c r="I27" s="119">
        <v>0</v>
      </c>
      <c r="J27" s="119">
        <v>0</v>
      </c>
      <c r="K27" s="119">
        <v>0</v>
      </c>
      <c r="L27" s="119">
        <v>0</v>
      </c>
      <c r="M27" s="119">
        <v>0</v>
      </c>
      <c r="N27" s="119">
        <v>0</v>
      </c>
      <c r="O27" s="54"/>
      <c r="P27" s="52"/>
      <c r="Q27" s="118"/>
    </row>
    <row r="28" spans="1:17" ht="15" customHeight="1" x14ac:dyDescent="0.2">
      <c r="A28" s="63" t="s">
        <v>646</v>
      </c>
      <c r="B28" s="63" t="s">
        <v>646</v>
      </c>
      <c r="C28" s="119">
        <v>0</v>
      </c>
      <c r="D28" s="119">
        <v>0</v>
      </c>
      <c r="E28" s="119">
        <v>0</v>
      </c>
      <c r="F28" s="119">
        <v>0</v>
      </c>
      <c r="G28" s="119">
        <v>0</v>
      </c>
      <c r="H28" s="119">
        <v>0</v>
      </c>
      <c r="I28" s="119">
        <v>0</v>
      </c>
      <c r="J28" s="119">
        <v>0</v>
      </c>
      <c r="K28" s="119">
        <v>0</v>
      </c>
      <c r="L28" s="119">
        <v>0</v>
      </c>
      <c r="M28" s="119">
        <v>0</v>
      </c>
      <c r="N28" s="119">
        <v>0</v>
      </c>
      <c r="O28" s="54"/>
      <c r="P28" s="52"/>
      <c r="Q28" s="118"/>
    </row>
    <row r="29" spans="1:17" ht="15" customHeight="1" x14ac:dyDescent="0.2">
      <c r="A29" s="63" t="s">
        <v>646</v>
      </c>
      <c r="B29" s="63" t="s">
        <v>646</v>
      </c>
      <c r="C29" s="119">
        <v>0</v>
      </c>
      <c r="D29" s="119">
        <v>0</v>
      </c>
      <c r="E29" s="119">
        <v>0</v>
      </c>
      <c r="F29" s="119">
        <v>0</v>
      </c>
      <c r="G29" s="119">
        <v>0</v>
      </c>
      <c r="H29" s="119">
        <v>0</v>
      </c>
      <c r="I29" s="119">
        <v>0</v>
      </c>
      <c r="J29" s="119">
        <v>0</v>
      </c>
      <c r="K29" s="119">
        <v>0</v>
      </c>
      <c r="L29" s="119">
        <v>0</v>
      </c>
      <c r="M29" s="119">
        <v>0</v>
      </c>
      <c r="N29" s="119">
        <v>0</v>
      </c>
      <c r="O29" s="54"/>
      <c r="P29" s="52"/>
      <c r="Q29" s="118"/>
    </row>
    <row r="30" spans="1:17" ht="15" customHeight="1" x14ac:dyDescent="0.2">
      <c r="A30" s="63" t="s">
        <v>646</v>
      </c>
      <c r="B30" s="63" t="s">
        <v>646</v>
      </c>
      <c r="C30" s="119">
        <v>0</v>
      </c>
      <c r="D30" s="119">
        <v>0</v>
      </c>
      <c r="E30" s="119">
        <v>0</v>
      </c>
      <c r="F30" s="119">
        <v>0</v>
      </c>
      <c r="G30" s="119">
        <v>0</v>
      </c>
      <c r="H30" s="119">
        <v>0</v>
      </c>
      <c r="I30" s="119">
        <v>0</v>
      </c>
      <c r="J30" s="119">
        <v>0</v>
      </c>
      <c r="K30" s="119">
        <v>0</v>
      </c>
      <c r="L30" s="119">
        <v>0</v>
      </c>
      <c r="M30" s="119">
        <v>0</v>
      </c>
      <c r="N30" s="119">
        <v>0</v>
      </c>
      <c r="O30" s="54"/>
      <c r="P30" s="52"/>
      <c r="Q30" s="118"/>
    </row>
    <row r="31" spans="1:17" ht="15" customHeight="1" x14ac:dyDescent="0.2">
      <c r="A31" s="63" t="s">
        <v>646</v>
      </c>
      <c r="B31" s="63" t="s">
        <v>646</v>
      </c>
      <c r="C31" s="119">
        <v>0</v>
      </c>
      <c r="D31" s="119">
        <v>0</v>
      </c>
      <c r="E31" s="119">
        <v>0</v>
      </c>
      <c r="F31" s="119">
        <v>0</v>
      </c>
      <c r="G31" s="119">
        <v>0</v>
      </c>
      <c r="H31" s="119">
        <v>0</v>
      </c>
      <c r="I31" s="119">
        <v>0</v>
      </c>
      <c r="J31" s="119">
        <v>0</v>
      </c>
      <c r="K31" s="119">
        <v>0</v>
      </c>
      <c r="L31" s="119">
        <v>0</v>
      </c>
      <c r="M31" s="119">
        <v>0</v>
      </c>
      <c r="N31" s="119">
        <v>0</v>
      </c>
      <c r="O31" s="54"/>
      <c r="P31" s="52"/>
      <c r="Q31" s="118"/>
    </row>
    <row r="32" spans="1:17" ht="15" customHeight="1" x14ac:dyDescent="0.2">
      <c r="A32" s="63" t="s">
        <v>646</v>
      </c>
      <c r="B32" s="63" t="s">
        <v>646</v>
      </c>
      <c r="C32" s="119">
        <v>0</v>
      </c>
      <c r="D32" s="119">
        <v>0</v>
      </c>
      <c r="E32" s="119">
        <v>0</v>
      </c>
      <c r="F32" s="119">
        <v>0</v>
      </c>
      <c r="G32" s="119">
        <v>0</v>
      </c>
      <c r="H32" s="119">
        <v>0</v>
      </c>
      <c r="I32" s="119">
        <v>0</v>
      </c>
      <c r="J32" s="119">
        <v>0</v>
      </c>
      <c r="K32" s="119">
        <v>0</v>
      </c>
      <c r="L32" s="119">
        <v>0</v>
      </c>
      <c r="M32" s="119">
        <v>0</v>
      </c>
      <c r="N32" s="119">
        <v>0</v>
      </c>
      <c r="O32" s="54"/>
      <c r="P32" s="52"/>
    </row>
    <row r="33" spans="1:16" ht="15" customHeight="1" x14ac:dyDescent="0.2">
      <c r="A33" s="63" t="s">
        <v>646</v>
      </c>
      <c r="B33" s="63" t="s">
        <v>646</v>
      </c>
      <c r="C33" s="119">
        <v>0</v>
      </c>
      <c r="D33" s="119">
        <v>0</v>
      </c>
      <c r="E33" s="119">
        <v>0</v>
      </c>
      <c r="F33" s="119">
        <v>0</v>
      </c>
      <c r="G33" s="119">
        <v>0</v>
      </c>
      <c r="H33" s="119">
        <v>0</v>
      </c>
      <c r="I33" s="119">
        <v>0</v>
      </c>
      <c r="J33" s="119">
        <v>0</v>
      </c>
      <c r="K33" s="119">
        <v>0</v>
      </c>
      <c r="L33" s="119">
        <v>0</v>
      </c>
      <c r="M33" s="119">
        <v>0</v>
      </c>
      <c r="N33" s="119">
        <v>0</v>
      </c>
      <c r="O33" s="54"/>
      <c r="P33" s="52"/>
    </row>
    <row r="34" spans="1:16" ht="15" customHeight="1" x14ac:dyDescent="0.2">
      <c r="A34" s="63" t="s">
        <v>646</v>
      </c>
      <c r="B34" s="63" t="s">
        <v>646</v>
      </c>
      <c r="C34" s="119">
        <v>0</v>
      </c>
      <c r="D34" s="119">
        <v>0</v>
      </c>
      <c r="E34" s="119">
        <v>0</v>
      </c>
      <c r="F34" s="119">
        <v>0</v>
      </c>
      <c r="G34" s="119">
        <v>0</v>
      </c>
      <c r="H34" s="119">
        <v>0</v>
      </c>
      <c r="I34" s="119">
        <v>0</v>
      </c>
      <c r="J34" s="119">
        <v>0</v>
      </c>
      <c r="K34" s="119">
        <v>0</v>
      </c>
      <c r="L34" s="119">
        <v>0</v>
      </c>
      <c r="M34" s="119">
        <v>0</v>
      </c>
      <c r="N34" s="119">
        <v>0</v>
      </c>
      <c r="O34" s="54"/>
      <c r="P34" s="52"/>
    </row>
    <row r="35" spans="1:16" ht="15" customHeight="1" x14ac:dyDescent="0.2">
      <c r="A35" s="63" t="s">
        <v>646</v>
      </c>
      <c r="B35" s="63" t="s">
        <v>646</v>
      </c>
      <c r="C35" s="119">
        <v>0</v>
      </c>
      <c r="D35" s="119">
        <v>0</v>
      </c>
      <c r="E35" s="119">
        <v>0</v>
      </c>
      <c r="F35" s="119">
        <v>0</v>
      </c>
      <c r="G35" s="119">
        <v>0</v>
      </c>
      <c r="H35" s="119">
        <v>0</v>
      </c>
      <c r="I35" s="119">
        <v>0</v>
      </c>
      <c r="J35" s="119">
        <v>0</v>
      </c>
      <c r="K35" s="119">
        <v>0</v>
      </c>
      <c r="L35" s="119">
        <v>0</v>
      </c>
      <c r="M35" s="119">
        <v>0</v>
      </c>
      <c r="N35" s="119">
        <v>0</v>
      </c>
      <c r="O35" s="54"/>
      <c r="P35" s="52"/>
    </row>
    <row r="36" spans="1:16" ht="15" customHeight="1" x14ac:dyDescent="0.2">
      <c r="A36" s="126" t="s">
        <v>646</v>
      </c>
      <c r="B36" s="126" t="s">
        <v>646</v>
      </c>
      <c r="C36" s="119">
        <v>0</v>
      </c>
      <c r="D36" s="119">
        <v>0</v>
      </c>
      <c r="E36" s="119">
        <v>0</v>
      </c>
      <c r="F36" s="119">
        <v>0</v>
      </c>
      <c r="G36" s="119">
        <v>0</v>
      </c>
      <c r="H36" s="119">
        <v>0</v>
      </c>
      <c r="I36" s="119">
        <v>0</v>
      </c>
      <c r="J36" s="119">
        <v>0</v>
      </c>
      <c r="K36" s="119">
        <v>0</v>
      </c>
      <c r="L36" s="119">
        <v>0</v>
      </c>
      <c r="M36" s="119">
        <v>0</v>
      </c>
      <c r="N36" s="119">
        <v>0</v>
      </c>
    </row>
    <row r="37" spans="1:16" ht="15" customHeight="1" x14ac:dyDescent="0.2">
      <c r="A37" s="126" t="s">
        <v>646</v>
      </c>
      <c r="B37" s="126" t="s">
        <v>646</v>
      </c>
      <c r="C37" s="119">
        <v>0</v>
      </c>
      <c r="D37" s="119">
        <v>0</v>
      </c>
      <c r="E37" s="119">
        <v>0</v>
      </c>
      <c r="F37" s="119">
        <v>0</v>
      </c>
      <c r="G37" s="119">
        <v>0</v>
      </c>
      <c r="H37" s="119">
        <v>0</v>
      </c>
      <c r="I37" s="119">
        <v>0</v>
      </c>
      <c r="J37" s="119">
        <v>0</v>
      </c>
      <c r="K37" s="119">
        <v>0</v>
      </c>
      <c r="L37" s="119">
        <v>0</v>
      </c>
      <c r="M37" s="119">
        <v>0</v>
      </c>
      <c r="N37" s="119">
        <v>0</v>
      </c>
    </row>
    <row r="38" spans="1:16" ht="15" customHeight="1" x14ac:dyDescent="0.2">
      <c r="A38" s="126" t="s">
        <v>646</v>
      </c>
      <c r="B38" s="126" t="s">
        <v>646</v>
      </c>
      <c r="C38" s="119">
        <v>0</v>
      </c>
      <c r="D38" s="119">
        <v>0</v>
      </c>
      <c r="E38" s="119">
        <v>0</v>
      </c>
      <c r="F38" s="119">
        <v>0</v>
      </c>
      <c r="G38" s="119">
        <v>0</v>
      </c>
      <c r="H38" s="119">
        <v>0</v>
      </c>
      <c r="I38" s="119">
        <v>0</v>
      </c>
      <c r="J38" s="119">
        <v>0</v>
      </c>
      <c r="K38" s="119">
        <v>0</v>
      </c>
      <c r="L38" s="119">
        <v>0</v>
      </c>
      <c r="M38" s="119">
        <v>0</v>
      </c>
      <c r="N38" s="119">
        <v>0</v>
      </c>
    </row>
    <row r="39" spans="1:16" ht="15" customHeight="1" x14ac:dyDescent="0.2">
      <c r="A39" s="126" t="s">
        <v>646</v>
      </c>
      <c r="B39" s="126" t="s">
        <v>646</v>
      </c>
      <c r="C39" s="119">
        <v>0</v>
      </c>
      <c r="D39" s="119">
        <v>0</v>
      </c>
      <c r="E39" s="119">
        <v>0</v>
      </c>
      <c r="F39" s="119">
        <v>0</v>
      </c>
      <c r="G39" s="119">
        <v>0</v>
      </c>
      <c r="H39" s="119">
        <v>0</v>
      </c>
      <c r="I39" s="119">
        <v>0</v>
      </c>
      <c r="J39" s="119">
        <v>0</v>
      </c>
      <c r="K39" s="119">
        <v>0</v>
      </c>
      <c r="L39" s="119">
        <v>0</v>
      </c>
      <c r="M39" s="119">
        <v>0</v>
      </c>
      <c r="N39" s="119">
        <v>0</v>
      </c>
    </row>
    <row r="40" spans="1:16" ht="15" customHeight="1" x14ac:dyDescent="0.2">
      <c r="A40" s="126" t="s">
        <v>646</v>
      </c>
      <c r="B40" s="126" t="s">
        <v>646</v>
      </c>
      <c r="C40" s="119">
        <v>0</v>
      </c>
      <c r="D40" s="119">
        <v>0</v>
      </c>
      <c r="E40" s="119">
        <v>0</v>
      </c>
      <c r="F40" s="119">
        <v>0</v>
      </c>
      <c r="G40" s="119">
        <v>0</v>
      </c>
      <c r="H40" s="119">
        <v>0</v>
      </c>
      <c r="I40" s="119">
        <v>0</v>
      </c>
      <c r="J40" s="119">
        <v>0</v>
      </c>
      <c r="K40" s="119">
        <v>0</v>
      </c>
      <c r="L40" s="119">
        <v>0</v>
      </c>
      <c r="M40" s="119">
        <v>0</v>
      </c>
      <c r="N40" s="119">
        <v>0</v>
      </c>
    </row>
    <row r="41" spans="1:16" ht="15" customHeight="1" x14ac:dyDescent="0.2">
      <c r="A41" s="126" t="s">
        <v>646</v>
      </c>
      <c r="B41" s="126" t="s">
        <v>646</v>
      </c>
      <c r="C41" s="119">
        <v>0</v>
      </c>
      <c r="D41" s="119">
        <v>0</v>
      </c>
      <c r="E41" s="119">
        <v>0</v>
      </c>
      <c r="F41" s="119">
        <v>0</v>
      </c>
      <c r="G41" s="119">
        <v>0</v>
      </c>
      <c r="H41" s="119">
        <v>0</v>
      </c>
      <c r="I41" s="119">
        <v>0</v>
      </c>
      <c r="J41" s="119">
        <v>0</v>
      </c>
      <c r="K41" s="119">
        <v>0</v>
      </c>
      <c r="L41" s="119">
        <v>0</v>
      </c>
      <c r="M41" s="119">
        <v>0</v>
      </c>
      <c r="N41" s="119">
        <v>0</v>
      </c>
    </row>
    <row r="42" spans="1:16" ht="15" customHeight="1" x14ac:dyDescent="0.2">
      <c r="A42" s="126" t="s">
        <v>646</v>
      </c>
      <c r="B42" s="126" t="s">
        <v>646</v>
      </c>
      <c r="C42" s="119">
        <v>0</v>
      </c>
      <c r="D42" s="119">
        <v>0</v>
      </c>
      <c r="E42" s="119">
        <v>0</v>
      </c>
      <c r="F42" s="119">
        <v>0</v>
      </c>
      <c r="G42" s="119">
        <v>0</v>
      </c>
      <c r="H42" s="119">
        <v>0</v>
      </c>
      <c r="I42" s="119">
        <v>0</v>
      </c>
      <c r="J42" s="119">
        <v>0</v>
      </c>
      <c r="K42" s="119">
        <v>0</v>
      </c>
      <c r="L42" s="119">
        <v>0</v>
      </c>
      <c r="M42" s="119">
        <v>0</v>
      </c>
      <c r="N42" s="119">
        <v>0</v>
      </c>
    </row>
    <row r="43" spans="1:16" ht="15" customHeight="1" x14ac:dyDescent="0.2">
      <c r="A43" s="126" t="s">
        <v>646</v>
      </c>
      <c r="B43" s="126" t="s">
        <v>646</v>
      </c>
      <c r="C43" s="119">
        <v>0</v>
      </c>
      <c r="D43" s="119">
        <v>0</v>
      </c>
      <c r="E43" s="119">
        <v>0</v>
      </c>
      <c r="F43" s="119">
        <v>0</v>
      </c>
      <c r="G43" s="119">
        <v>0</v>
      </c>
      <c r="H43" s="119">
        <v>0</v>
      </c>
      <c r="I43" s="119">
        <v>0</v>
      </c>
      <c r="J43" s="119">
        <v>0</v>
      </c>
      <c r="K43" s="119">
        <v>0</v>
      </c>
      <c r="L43" s="119">
        <v>0</v>
      </c>
      <c r="M43" s="119">
        <v>0</v>
      </c>
      <c r="N43" s="119">
        <v>0</v>
      </c>
    </row>
    <row r="44" spans="1:16" ht="15" customHeight="1" x14ac:dyDescent="0.2">
      <c r="A44" s="126" t="s">
        <v>646</v>
      </c>
      <c r="B44" s="126" t="s">
        <v>646</v>
      </c>
      <c r="C44" s="119">
        <v>0</v>
      </c>
      <c r="D44" s="119">
        <v>0</v>
      </c>
      <c r="E44" s="119">
        <v>0</v>
      </c>
      <c r="F44" s="119">
        <v>0</v>
      </c>
      <c r="G44" s="119">
        <v>0</v>
      </c>
      <c r="H44" s="119">
        <v>0</v>
      </c>
      <c r="I44" s="119">
        <v>0</v>
      </c>
      <c r="J44" s="119">
        <v>0</v>
      </c>
      <c r="K44" s="119">
        <v>0</v>
      </c>
      <c r="L44" s="119">
        <v>0</v>
      </c>
      <c r="M44" s="119">
        <v>0</v>
      </c>
      <c r="N44" s="119">
        <v>0</v>
      </c>
    </row>
    <row r="45" spans="1:16" ht="15" customHeight="1" x14ac:dyDescent="0.2">
      <c r="A45" s="126" t="s">
        <v>646</v>
      </c>
      <c r="B45" s="126" t="s">
        <v>646</v>
      </c>
      <c r="C45" s="119">
        <v>0</v>
      </c>
      <c r="D45" s="119">
        <v>0</v>
      </c>
      <c r="E45" s="119">
        <v>0</v>
      </c>
      <c r="F45" s="119">
        <v>0</v>
      </c>
      <c r="G45" s="119">
        <v>0</v>
      </c>
      <c r="H45" s="119">
        <v>0</v>
      </c>
      <c r="I45" s="119">
        <v>0</v>
      </c>
      <c r="J45" s="119">
        <v>0</v>
      </c>
      <c r="K45" s="119">
        <v>0</v>
      </c>
      <c r="L45" s="119">
        <v>0</v>
      </c>
      <c r="M45" s="119">
        <v>0</v>
      </c>
      <c r="N45" s="119">
        <v>0</v>
      </c>
    </row>
    <row r="46" spans="1:16" ht="15" customHeight="1" x14ac:dyDescent="0.2">
      <c r="A46" s="126" t="s">
        <v>646</v>
      </c>
      <c r="B46" s="126" t="s">
        <v>646</v>
      </c>
      <c r="C46" s="119">
        <v>0</v>
      </c>
      <c r="D46" s="119">
        <v>0</v>
      </c>
      <c r="E46" s="119">
        <v>0</v>
      </c>
      <c r="F46" s="119">
        <v>0</v>
      </c>
      <c r="G46" s="119">
        <v>0</v>
      </c>
      <c r="H46" s="119">
        <v>0</v>
      </c>
      <c r="I46" s="119">
        <v>0</v>
      </c>
      <c r="J46" s="119">
        <v>0</v>
      </c>
      <c r="K46" s="119">
        <v>0</v>
      </c>
      <c r="L46" s="119">
        <v>0</v>
      </c>
      <c r="M46" s="119">
        <v>0</v>
      </c>
      <c r="N46" s="119">
        <v>0</v>
      </c>
    </row>
    <row r="47" spans="1:16" ht="15" customHeight="1" x14ac:dyDescent="0.2">
      <c r="A47" s="126" t="s">
        <v>646</v>
      </c>
      <c r="B47" s="126" t="s">
        <v>646</v>
      </c>
      <c r="C47" s="119">
        <v>0</v>
      </c>
      <c r="D47" s="119">
        <v>0</v>
      </c>
      <c r="E47" s="119">
        <v>0</v>
      </c>
      <c r="F47" s="119">
        <v>0</v>
      </c>
      <c r="G47" s="119">
        <v>0</v>
      </c>
      <c r="H47" s="119">
        <v>0</v>
      </c>
      <c r="I47" s="119">
        <v>0</v>
      </c>
      <c r="J47" s="119">
        <v>0</v>
      </c>
      <c r="K47" s="119">
        <v>0</v>
      </c>
      <c r="L47" s="119">
        <v>0</v>
      </c>
      <c r="M47" s="119">
        <v>0</v>
      </c>
      <c r="N47" s="119">
        <v>0</v>
      </c>
    </row>
    <row r="48" spans="1:16" ht="15" customHeight="1" x14ac:dyDescent="0.2">
      <c r="A48" s="126" t="s">
        <v>646</v>
      </c>
      <c r="B48" s="126" t="s">
        <v>646</v>
      </c>
      <c r="C48" s="119">
        <v>0</v>
      </c>
      <c r="D48" s="119">
        <v>0</v>
      </c>
      <c r="E48" s="119">
        <v>0</v>
      </c>
      <c r="F48" s="119">
        <v>0</v>
      </c>
      <c r="G48" s="119">
        <v>0</v>
      </c>
      <c r="H48" s="119">
        <v>0</v>
      </c>
      <c r="I48" s="119">
        <v>0</v>
      </c>
      <c r="J48" s="119">
        <v>0</v>
      </c>
      <c r="K48" s="119">
        <v>0</v>
      </c>
      <c r="L48" s="119">
        <v>0</v>
      </c>
      <c r="M48" s="119">
        <v>0</v>
      </c>
      <c r="N48" s="119">
        <v>0</v>
      </c>
    </row>
    <row r="49" spans="1:14" ht="15" customHeight="1" x14ac:dyDescent="0.2">
      <c r="A49" s="126" t="s">
        <v>646</v>
      </c>
      <c r="B49" s="126" t="s">
        <v>646</v>
      </c>
      <c r="C49" s="119">
        <v>0</v>
      </c>
      <c r="D49" s="119">
        <v>0</v>
      </c>
      <c r="E49" s="119">
        <v>0</v>
      </c>
      <c r="F49" s="119">
        <v>0</v>
      </c>
      <c r="G49" s="119">
        <v>0</v>
      </c>
      <c r="H49" s="119">
        <v>0</v>
      </c>
      <c r="I49" s="119">
        <v>0</v>
      </c>
      <c r="J49" s="119">
        <v>0</v>
      </c>
      <c r="K49" s="119">
        <v>0</v>
      </c>
      <c r="L49" s="119">
        <v>0</v>
      </c>
      <c r="M49" s="119">
        <v>0</v>
      </c>
      <c r="N49" s="119">
        <v>0</v>
      </c>
    </row>
    <row r="50" spans="1:14" ht="15" customHeight="1" x14ac:dyDescent="0.2">
      <c r="A50" s="126" t="s">
        <v>646</v>
      </c>
      <c r="B50" s="126" t="s">
        <v>646</v>
      </c>
      <c r="C50" s="119">
        <v>0</v>
      </c>
      <c r="D50" s="119">
        <v>0</v>
      </c>
      <c r="E50" s="119">
        <v>0</v>
      </c>
      <c r="F50" s="119">
        <v>0</v>
      </c>
      <c r="G50" s="119">
        <v>0</v>
      </c>
      <c r="H50" s="119">
        <v>0</v>
      </c>
      <c r="I50" s="119">
        <v>0</v>
      </c>
      <c r="J50" s="119">
        <v>0</v>
      </c>
      <c r="K50" s="119">
        <v>0</v>
      </c>
      <c r="L50" s="119">
        <v>0</v>
      </c>
      <c r="M50" s="119">
        <v>0</v>
      </c>
      <c r="N50" s="119">
        <v>0</v>
      </c>
    </row>
    <row r="51" spans="1:14" ht="15" customHeight="1" x14ac:dyDescent="0.2">
      <c r="A51" s="126" t="s">
        <v>646</v>
      </c>
      <c r="B51" s="126" t="s">
        <v>646</v>
      </c>
      <c r="C51" s="119">
        <v>0</v>
      </c>
      <c r="D51" s="119">
        <v>0</v>
      </c>
      <c r="E51" s="119">
        <v>0</v>
      </c>
      <c r="F51" s="119">
        <v>0</v>
      </c>
      <c r="G51" s="119">
        <v>0</v>
      </c>
      <c r="H51" s="119">
        <v>0</v>
      </c>
      <c r="I51" s="119">
        <v>0</v>
      </c>
      <c r="J51" s="119">
        <v>0</v>
      </c>
      <c r="K51" s="119">
        <v>0</v>
      </c>
      <c r="L51" s="119">
        <v>0</v>
      </c>
      <c r="M51" s="119">
        <v>0</v>
      </c>
      <c r="N51" s="119">
        <v>0</v>
      </c>
    </row>
    <row r="52" spans="1:14" ht="15" customHeight="1" x14ac:dyDescent="0.2">
      <c r="A52" s="126" t="s">
        <v>646</v>
      </c>
      <c r="B52" s="126" t="s">
        <v>646</v>
      </c>
      <c r="C52" s="119">
        <v>0</v>
      </c>
      <c r="D52" s="119">
        <v>0</v>
      </c>
      <c r="E52" s="119">
        <v>0</v>
      </c>
      <c r="F52" s="119">
        <v>0</v>
      </c>
      <c r="G52" s="119">
        <v>0</v>
      </c>
      <c r="H52" s="119">
        <v>0</v>
      </c>
      <c r="I52" s="119">
        <v>0</v>
      </c>
      <c r="J52" s="119">
        <v>0</v>
      </c>
      <c r="K52" s="119">
        <v>0</v>
      </c>
      <c r="L52" s="119">
        <v>0</v>
      </c>
      <c r="M52" s="119">
        <v>0</v>
      </c>
      <c r="N52" s="119">
        <v>0</v>
      </c>
    </row>
    <row r="53" spans="1:14" ht="15" customHeight="1" x14ac:dyDescent="0.2">
      <c r="A53" s="126" t="s">
        <v>646</v>
      </c>
      <c r="B53" s="126" t="s">
        <v>646</v>
      </c>
      <c r="C53" s="119">
        <v>0</v>
      </c>
      <c r="D53" s="119">
        <v>0</v>
      </c>
      <c r="E53" s="119">
        <v>0</v>
      </c>
      <c r="F53" s="119">
        <v>0</v>
      </c>
      <c r="G53" s="119">
        <v>0</v>
      </c>
      <c r="H53" s="119">
        <v>0</v>
      </c>
      <c r="I53" s="119">
        <v>0</v>
      </c>
      <c r="J53" s="119">
        <v>0</v>
      </c>
      <c r="K53" s="119">
        <v>0</v>
      </c>
      <c r="L53" s="119">
        <v>0</v>
      </c>
      <c r="M53" s="119">
        <v>0</v>
      </c>
      <c r="N53" s="119">
        <v>0</v>
      </c>
    </row>
    <row r="54" spans="1:14" ht="15" customHeight="1" x14ac:dyDescent="0.2">
      <c r="A54" s="126" t="s">
        <v>646</v>
      </c>
      <c r="B54" s="126" t="s">
        <v>646</v>
      </c>
      <c r="C54" s="119">
        <v>0</v>
      </c>
      <c r="D54" s="119">
        <v>0</v>
      </c>
      <c r="E54" s="119">
        <v>0</v>
      </c>
      <c r="F54" s="119">
        <v>0</v>
      </c>
      <c r="G54" s="119">
        <v>0</v>
      </c>
      <c r="H54" s="119">
        <v>0</v>
      </c>
      <c r="I54" s="119">
        <v>0</v>
      </c>
      <c r="J54" s="119">
        <v>0</v>
      </c>
      <c r="K54" s="119">
        <v>0</v>
      </c>
      <c r="L54" s="119">
        <v>0</v>
      </c>
      <c r="M54" s="119">
        <v>0</v>
      </c>
      <c r="N54" s="119">
        <v>0</v>
      </c>
    </row>
    <row r="55" spans="1:14" ht="15" customHeight="1" x14ac:dyDescent="0.2">
      <c r="A55" s="126" t="s">
        <v>646</v>
      </c>
      <c r="B55" s="126" t="s">
        <v>646</v>
      </c>
      <c r="C55" s="119">
        <v>0</v>
      </c>
      <c r="D55" s="119">
        <v>0</v>
      </c>
      <c r="E55" s="119">
        <v>0</v>
      </c>
      <c r="F55" s="119">
        <v>0</v>
      </c>
      <c r="G55" s="119">
        <v>0</v>
      </c>
      <c r="H55" s="119">
        <v>0</v>
      </c>
      <c r="I55" s="119">
        <v>0</v>
      </c>
      <c r="J55" s="119">
        <v>0</v>
      </c>
      <c r="K55" s="119">
        <v>0</v>
      </c>
      <c r="L55" s="119">
        <v>0</v>
      </c>
      <c r="M55" s="119">
        <v>0</v>
      </c>
      <c r="N55" s="119">
        <v>0</v>
      </c>
    </row>
  </sheetData>
  <sheetProtection algorithmName="SHA-512" hashValue="7Zs/4S+1aZUJxSGzVJ34XzJq6OWXGEN472ICkrMRmavk4/zB3cFYnDHGYRNXcBVTWKUqGD2laeGGgWjMFkQG3Q==" saltValue="lcLiEwjctg7B0VfDsGxTMw==" spinCount="100000" sheet="1" objects="1" scenarios="1"/>
  <mergeCells count="2">
    <mergeCell ref="C1:D1"/>
    <mergeCell ref="C2:D2"/>
  </mergeCells>
  <dataValidations count="1">
    <dataValidation type="list" allowBlank="1" showInputMessage="1" showErrorMessage="1" errorTitle="Invalid Data" error="Select a valid item from the list box." sqref="C2:D2" xr:uid="{00000000-0002-0000-0A00-000000000000}">
      <formula1>MonthMeasureList</formula1>
    </dataValidation>
  </dataValidations>
  <printOptions horizontalCentered="1"/>
  <pageMargins left="0.59055118110236227" right="0.59055118110236227" top="0.59055118110236227" bottom="0.59055118110236227" header="0.39370078740157483" footer="0.39370078740157483"/>
  <pageSetup paperSize="9" scale="57"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47</vt:i4>
      </vt:variant>
    </vt:vector>
  </HeadingPairs>
  <TitlesOfParts>
    <vt:vector size="59" baseType="lpstr">
      <vt:lpstr>About</vt:lpstr>
      <vt:lpstr>Instructions</vt:lpstr>
      <vt:lpstr>Setup</vt:lpstr>
      <vt:lpstr>Emp</vt:lpstr>
      <vt:lpstr>Payroll</vt:lpstr>
      <vt:lpstr>Override</vt:lpstr>
      <vt:lpstr>PaySlip</vt:lpstr>
      <vt:lpstr>Summary</vt:lpstr>
      <vt:lpstr>MonthEmp</vt:lpstr>
      <vt:lpstr>MonthDept</vt:lpstr>
      <vt:lpstr>Recon</vt:lpstr>
      <vt:lpstr>Payment</vt:lpstr>
      <vt:lpstr>CompListCount</vt:lpstr>
      <vt:lpstr>DedListCount</vt:lpstr>
      <vt:lpstr>DeptCount</vt:lpstr>
      <vt:lpstr>EarnListCount</vt:lpstr>
      <vt:lpstr>EmpAll</vt:lpstr>
      <vt:lpstr>EmpCode</vt:lpstr>
      <vt:lpstr>EmpNo</vt:lpstr>
      <vt:lpstr>EmpRStatus</vt:lpstr>
      <vt:lpstr>MonthMeasure</vt:lpstr>
      <vt:lpstr>MonthMeasureList</vt:lpstr>
      <vt:lpstr>OverComp</vt:lpstr>
      <vt:lpstr>OverDate</vt:lpstr>
      <vt:lpstr>OverDeduct</vt:lpstr>
      <vt:lpstr>OverEmp</vt:lpstr>
      <vt:lpstr>OverEnd</vt:lpstr>
      <vt:lpstr>OverTax</vt:lpstr>
      <vt:lpstr>OverValue</vt:lpstr>
      <vt:lpstr>PayDate</vt:lpstr>
      <vt:lpstr>PayDept</vt:lpstr>
      <vt:lpstr>PayEarnValues</vt:lpstr>
      <vt:lpstr>PayEmp</vt:lpstr>
      <vt:lpstr>PayID</vt:lpstr>
      <vt:lpstr>PayPeriod</vt:lpstr>
      <vt:lpstr>PayTaxDeduct</vt:lpstr>
      <vt:lpstr>PmtAmount</vt:lpstr>
      <vt:lpstr>PmtDate</vt:lpstr>
      <vt:lpstr>PmtRef</vt:lpstr>
      <vt:lpstr>PmtType</vt:lpstr>
      <vt:lpstr>Payroll!Print_Area</vt:lpstr>
      <vt:lpstr>PaySlip!Print_Area</vt:lpstr>
      <vt:lpstr>Summary!Print_Area</vt:lpstr>
      <vt:lpstr>Emp!Print_Titles</vt:lpstr>
      <vt:lpstr>Instructions!Print_Titles</vt:lpstr>
      <vt:lpstr>MonthEmp!Print_Titles</vt:lpstr>
      <vt:lpstr>Override!Print_Titles</vt:lpstr>
      <vt:lpstr>Payment!Print_Titles</vt:lpstr>
      <vt:lpstr>Payroll!Print_Titles</vt:lpstr>
      <vt:lpstr>Setup!Print_Titles</vt:lpstr>
      <vt:lpstr>Summary!Print_Titles</vt:lpstr>
      <vt:lpstr>SlipDeduct</vt:lpstr>
      <vt:lpstr>SlipDeductValue</vt:lpstr>
      <vt:lpstr>SlipEarn</vt:lpstr>
      <vt:lpstr>SlipEarnValue</vt:lpstr>
      <vt:lpstr>SumMonths</vt:lpstr>
      <vt:lpstr>TaxAll1</vt:lpstr>
      <vt:lpstr>TaxBracket1</vt:lpstr>
      <vt:lpstr>TaxRate1</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Zambia Monthly Payroll Template - Excel Skills</dc:title>
  <dc:subject>Excel Payroll</dc:subject>
  <dc:creator>design@excel-skills.com</dc:creator>
  <cp:keywords>zambia, monthly payroll, template, excel, tax, paye, napsa, nhi, sdl</cp:keywords>
  <cp:lastModifiedBy>Wilhelm</cp:lastModifiedBy>
  <cp:lastPrinted>2019-11-21T10:25:05Z</cp:lastPrinted>
  <dcterms:created xsi:type="dcterms:W3CDTF">2009-12-01T12:45:32Z</dcterms:created>
  <dcterms:modified xsi:type="dcterms:W3CDTF">2019-11-21T13:03:30Z</dcterms:modified>
  <cp:category>Excel 2007+</cp:category>
  <cp:contentStatus>Version 1.0</cp:contentStatus>
</cp:coreProperties>
</file>