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y Health Matters\2016 Interagency Greatest Loser\Tracking Template\"/>
    </mc:Choice>
  </mc:AlternateContent>
  <bookViews>
    <workbookView xWindow="480" yWindow="50" windowWidth="11360" windowHeight="8450"/>
  </bookViews>
  <sheets>
    <sheet name="Weight Loss Tracker" sheetId="1" r:id="rId1"/>
  </sheets>
  <calcPr calcId="152511"/>
</workbook>
</file>

<file path=xl/calcChain.xml><?xml version="1.0" encoding="utf-8"?>
<calcChain xmlns="http://schemas.openxmlformats.org/spreadsheetml/2006/main">
  <c r="C28" i="1" l="1"/>
  <c r="H49" i="1" l="1"/>
  <c r="H48" i="1"/>
  <c r="H47" i="1"/>
  <c r="H46" i="1"/>
  <c r="H45" i="1"/>
  <c r="H44" i="1"/>
  <c r="H43" i="1"/>
  <c r="H42" i="1"/>
  <c r="H41" i="1"/>
  <c r="H40" i="1"/>
  <c r="H39" i="1"/>
  <c r="H38" i="1"/>
  <c r="H36" i="1"/>
  <c r="H37" i="1"/>
  <c r="H35" i="1"/>
  <c r="H34" i="1"/>
  <c r="G2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D36" i="1" l="1"/>
  <c r="E36" i="1"/>
  <c r="F36" i="1"/>
  <c r="I36" i="1"/>
  <c r="J36" i="1"/>
  <c r="K36" i="1"/>
  <c r="L36" i="1"/>
  <c r="M36" i="1"/>
  <c r="D37" i="1"/>
  <c r="E37" i="1"/>
  <c r="F37" i="1"/>
  <c r="I37" i="1"/>
  <c r="J37" i="1"/>
  <c r="K37" i="1"/>
  <c r="L37" i="1"/>
  <c r="M37" i="1"/>
  <c r="D38" i="1"/>
  <c r="E38" i="1"/>
  <c r="F38" i="1"/>
  <c r="I38" i="1"/>
  <c r="J38" i="1"/>
  <c r="K38" i="1"/>
  <c r="L38" i="1"/>
  <c r="M38" i="1"/>
  <c r="D39" i="1"/>
  <c r="E39" i="1"/>
  <c r="F39" i="1"/>
  <c r="I39" i="1"/>
  <c r="J39" i="1"/>
  <c r="K39" i="1"/>
  <c r="L39" i="1"/>
  <c r="M39" i="1"/>
  <c r="D40" i="1"/>
  <c r="E40" i="1"/>
  <c r="F40" i="1"/>
  <c r="I40" i="1"/>
  <c r="J40" i="1"/>
  <c r="K40" i="1"/>
  <c r="L40" i="1"/>
  <c r="M40" i="1"/>
  <c r="D41" i="1"/>
  <c r="E41" i="1"/>
  <c r="F41" i="1"/>
  <c r="I41" i="1"/>
  <c r="J41" i="1"/>
  <c r="K41" i="1"/>
  <c r="L41" i="1"/>
  <c r="M41" i="1"/>
  <c r="D42" i="1"/>
  <c r="E42" i="1"/>
  <c r="F42" i="1"/>
  <c r="I42" i="1"/>
  <c r="J42" i="1"/>
  <c r="K42" i="1"/>
  <c r="L42" i="1"/>
  <c r="M42" i="1"/>
  <c r="D43" i="1"/>
  <c r="E43" i="1"/>
  <c r="F43" i="1"/>
  <c r="I43" i="1"/>
  <c r="J43" i="1"/>
  <c r="K43" i="1"/>
  <c r="L43" i="1"/>
  <c r="M43" i="1"/>
  <c r="D44" i="1"/>
  <c r="E44" i="1"/>
  <c r="F44" i="1"/>
  <c r="I44" i="1"/>
  <c r="J44" i="1"/>
  <c r="K44" i="1"/>
  <c r="L44" i="1"/>
  <c r="M44" i="1"/>
  <c r="D45" i="1"/>
  <c r="E45" i="1"/>
  <c r="F45" i="1"/>
  <c r="I45" i="1"/>
  <c r="J45" i="1"/>
  <c r="K45" i="1"/>
  <c r="L45" i="1"/>
  <c r="M45" i="1"/>
  <c r="D46" i="1"/>
  <c r="E46" i="1"/>
  <c r="F46" i="1"/>
  <c r="I46" i="1"/>
  <c r="J46" i="1"/>
  <c r="K46" i="1"/>
  <c r="L46" i="1"/>
  <c r="M46" i="1"/>
  <c r="D47" i="1"/>
  <c r="E47" i="1"/>
  <c r="F47" i="1"/>
  <c r="I47" i="1"/>
  <c r="J47" i="1"/>
  <c r="K47" i="1"/>
  <c r="L47" i="1"/>
  <c r="M47" i="1"/>
  <c r="D48" i="1"/>
  <c r="E48" i="1"/>
  <c r="F48" i="1"/>
  <c r="I48" i="1"/>
  <c r="J48" i="1"/>
  <c r="K48" i="1"/>
  <c r="L48" i="1"/>
  <c r="M48" i="1"/>
  <c r="D49" i="1"/>
  <c r="E49" i="1"/>
  <c r="F49" i="1"/>
  <c r="I49" i="1"/>
  <c r="J49" i="1"/>
  <c r="K49" i="1"/>
  <c r="L49" i="1"/>
  <c r="M49" i="1"/>
  <c r="E34" i="1"/>
  <c r="F34" i="1"/>
  <c r="I34" i="1"/>
  <c r="J34" i="1"/>
  <c r="K34" i="1"/>
  <c r="L34" i="1"/>
  <c r="M34" i="1"/>
  <c r="E35" i="1"/>
  <c r="F35" i="1"/>
  <c r="I35" i="1"/>
  <c r="J35" i="1"/>
  <c r="K35" i="1"/>
  <c r="L35" i="1"/>
  <c r="M35" i="1"/>
  <c r="D35" i="1"/>
  <c r="N34" i="1"/>
  <c r="M28" i="1"/>
  <c r="F28" i="1"/>
  <c r="H28" i="1"/>
  <c r="H50" i="1" s="1"/>
  <c r="I28" i="1"/>
  <c r="J3" i="1" s="1"/>
  <c r="J28" i="1"/>
  <c r="K28" i="1"/>
  <c r="L28" i="1"/>
  <c r="E28" i="1"/>
  <c r="D28" i="1"/>
  <c r="J2" i="1"/>
  <c r="N27" i="1"/>
  <c r="N49" i="1" s="1"/>
  <c r="N14" i="1"/>
  <c r="N36" i="1" s="1"/>
  <c r="N15" i="1"/>
  <c r="N37" i="1" s="1"/>
  <c r="N16" i="1"/>
  <c r="N38" i="1" s="1"/>
  <c r="N17" i="1"/>
  <c r="N39" i="1" s="1"/>
  <c r="N18" i="1"/>
  <c r="N40" i="1" s="1"/>
  <c r="N19" i="1"/>
  <c r="N41" i="1" s="1"/>
  <c r="N20" i="1"/>
  <c r="N42" i="1" s="1"/>
  <c r="N21" i="1"/>
  <c r="N43" i="1" s="1"/>
  <c r="N22" i="1"/>
  <c r="N44" i="1" s="1"/>
  <c r="N23" i="1"/>
  <c r="N45" i="1" s="1"/>
  <c r="N24" i="1"/>
  <c r="N46" i="1" s="1"/>
  <c r="N25" i="1"/>
  <c r="N47" i="1" s="1"/>
  <c r="N26" i="1"/>
  <c r="N48" i="1" s="1"/>
  <c r="N13" i="1"/>
  <c r="N35" i="1" s="1"/>
  <c r="D34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H29" i="1" l="1"/>
  <c r="G29" i="1"/>
  <c r="G50" i="1"/>
  <c r="M29" i="1"/>
  <c r="K50" i="1"/>
  <c r="E29" i="1"/>
  <c r="K29" i="1"/>
  <c r="J29" i="1"/>
  <c r="F29" i="1"/>
  <c r="I29" i="1"/>
  <c r="L29" i="1"/>
  <c r="E50" i="1"/>
  <c r="D50" i="1"/>
  <c r="M50" i="1"/>
  <c r="L50" i="1"/>
  <c r="J50" i="1"/>
  <c r="F50" i="1"/>
  <c r="D29" i="1"/>
  <c r="N28" i="1"/>
  <c r="I50" i="1"/>
  <c r="N50" i="1" l="1"/>
  <c r="J4" i="1"/>
  <c r="N29" i="1"/>
</calcChain>
</file>

<file path=xl/sharedStrings.xml><?xml version="1.0" encoding="utf-8"?>
<sst xmlns="http://schemas.openxmlformats.org/spreadsheetml/2006/main" count="35" uniqueCount="33">
  <si>
    <t>Name</t>
  </si>
  <si>
    <t>Starting Weight</t>
  </si>
  <si>
    <t xml:space="preserve">Week </t>
  </si>
  <si>
    <t>Final % LOSS</t>
  </si>
  <si>
    <t xml:space="preserve">Lbs Lost </t>
  </si>
  <si>
    <t>**For internal team tracking only (do not distribute)</t>
  </si>
  <si>
    <t>POUNDS LOST</t>
  </si>
  <si>
    <t>PERCENTAGE LOSS</t>
  </si>
  <si>
    <t>Total Weight</t>
  </si>
  <si>
    <t xml:space="preserve">Team Name: </t>
  </si>
  <si>
    <t xml:space="preserve">Mr. Smith (SAMPLE) </t>
  </si>
  <si>
    <t xml:space="preserve">Total Weekly % change </t>
  </si>
  <si>
    <t>Recorded Weigh-in Dates:</t>
  </si>
  <si>
    <t>Total Beginning Weight</t>
  </si>
  <si>
    <t>Total Mid-Point Weight</t>
  </si>
  <si>
    <t>Total Ending Weight</t>
  </si>
  <si>
    <t xml:space="preserve">Percentage Loss Per Week </t>
  </si>
  <si>
    <t>Directions -  FILL THE DATA IN THE HIGHLIGHTED YELLOW ONLY</t>
  </si>
  <si>
    <t>Final Weight</t>
  </si>
  <si>
    <t>Weight Loss Tracking Template**</t>
  </si>
  <si>
    <t>INTERAGENCY GREATEST LOSER: FEBRUARY 1 - APRIL 10, 2016, 10-WEEK CAMPAIGN</t>
  </si>
  <si>
    <t>Updated 12/14/2015</t>
  </si>
  <si>
    <t>2/82016</t>
  </si>
  <si>
    <t>2/1-2/7</t>
  </si>
  <si>
    <t>2/8-2/14</t>
  </si>
  <si>
    <t>2/15-2/21</t>
  </si>
  <si>
    <t>2/22-2/28</t>
  </si>
  <si>
    <t>2/29-3/6</t>
  </si>
  <si>
    <t>3/7-3/13</t>
  </si>
  <si>
    <t>3/14-3/20</t>
  </si>
  <si>
    <t>3/21-3/27</t>
  </si>
  <si>
    <t>3/28-4/3</t>
  </si>
  <si>
    <t>4/4-4/10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</si>
</sst>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.0_);_(* \(#,##0.0\);_(* &quot;-&quot;?_);_(@_)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 Narrow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4"/>
      <color indexed="8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color indexed="9"/>
      <name val="Arial Narrow"/>
      <family val="2"/>
    </font>
    <font>
      <b/>
      <u/>
      <sz val="17"/>
      <color rgb="FFFF0000"/>
      <name val="Arial Narrow"/>
      <family val="2"/>
    </font>
    <font>
      <sz val="17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1"/>
      <color rgb="FF0000FF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i/>
      <sz val="12"/>
      <color rgb="FFFF000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" fillId="4" borderId="7" applyNumberFormat="0" applyFont="0" applyAlignment="0" applyProtection="0"/>
    <xf numFmtId="0" fontId="15" fillId="2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64" fontId="22" fillId="17" borderId="10" xfId="28" applyNumberFormat="1" applyFont="1" applyFill="1" applyBorder="1"/>
    <xf numFmtId="0" fontId="22" fillId="0" borderId="0" xfId="0" applyFont="1" applyBorder="1"/>
    <xf numFmtId="164" fontId="22" fillId="0" borderId="0" xfId="28" applyNumberFormat="1" applyFont="1" applyBorder="1"/>
    <xf numFmtId="164" fontId="22" fillId="0" borderId="0" xfId="28" applyNumberFormat="1" applyFont="1" applyFill="1" applyBorder="1"/>
    <xf numFmtId="164" fontId="22" fillId="0" borderId="0" xfId="28" applyNumberFormat="1" applyFont="1"/>
    <xf numFmtId="164" fontId="22" fillId="0" borderId="0" xfId="28" applyNumberFormat="1" applyFont="1" applyAlignment="1">
      <alignment horizontal="center"/>
    </xf>
    <xf numFmtId="0" fontId="22" fillId="17" borderId="11" xfId="0" applyFont="1" applyFill="1" applyBorder="1"/>
    <xf numFmtId="164" fontId="21" fillId="17" borderId="13" xfId="28" applyNumberFormat="1" applyFont="1" applyFill="1" applyBorder="1"/>
    <xf numFmtId="164" fontId="26" fillId="17" borderId="21" xfId="28" applyNumberFormat="1" applyFont="1" applyFill="1" applyBorder="1"/>
    <xf numFmtId="164" fontId="26" fillId="17" borderId="10" xfId="28" applyNumberFormat="1" applyFont="1" applyFill="1" applyBorder="1"/>
    <xf numFmtId="0" fontId="28" fillId="0" borderId="0" xfId="0" applyFont="1"/>
    <xf numFmtId="0" fontId="21" fillId="22" borderId="26" xfId="0" applyFont="1" applyFill="1" applyBorder="1"/>
    <xf numFmtId="0" fontId="29" fillId="23" borderId="29" xfId="0" applyFont="1" applyFill="1" applyBorder="1" applyProtection="1"/>
    <xf numFmtId="0" fontId="22" fillId="23" borderId="30" xfId="0" applyFont="1" applyFill="1" applyBorder="1" applyProtection="1"/>
    <xf numFmtId="0" fontId="25" fillId="23" borderId="30" xfId="0" applyFont="1" applyFill="1" applyBorder="1" applyProtection="1"/>
    <xf numFmtId="0" fontId="19" fillId="23" borderId="31" xfId="0" applyFont="1" applyFill="1" applyBorder="1" applyProtection="1"/>
    <xf numFmtId="0" fontId="30" fillId="23" borderId="32" xfId="0" applyFont="1" applyFill="1" applyBorder="1" applyProtection="1"/>
    <xf numFmtId="0" fontId="22" fillId="23" borderId="0" xfId="0" applyFont="1" applyFill="1" applyBorder="1" applyProtection="1"/>
    <xf numFmtId="0" fontId="30" fillId="23" borderId="0" xfId="0" applyFont="1" applyFill="1" applyBorder="1" applyProtection="1"/>
    <xf numFmtId="14" fontId="30" fillId="23" borderId="0" xfId="0" applyNumberFormat="1" applyFont="1" applyFill="1" applyBorder="1" applyProtection="1"/>
    <xf numFmtId="0" fontId="21" fillId="23" borderId="33" xfId="0" applyFont="1" applyFill="1" applyBorder="1" applyProtection="1"/>
    <xf numFmtId="0" fontId="30" fillId="23" borderId="34" xfId="0" applyFont="1" applyFill="1" applyBorder="1" applyProtection="1"/>
    <xf numFmtId="0" fontId="22" fillId="23" borderId="35" xfId="0" applyFont="1" applyFill="1" applyBorder="1" applyProtection="1"/>
    <xf numFmtId="0" fontId="30" fillId="23" borderId="35" xfId="0" applyFont="1" applyFill="1" applyBorder="1" applyProtection="1"/>
    <xf numFmtId="14" fontId="30" fillId="23" borderId="35" xfId="0" applyNumberFormat="1" applyFont="1" applyFill="1" applyBorder="1" applyProtection="1"/>
    <xf numFmtId="0" fontId="21" fillId="23" borderId="36" xfId="0" applyFont="1" applyFill="1" applyBorder="1" applyProtection="1"/>
    <xf numFmtId="0" fontId="31" fillId="0" borderId="0" xfId="0" applyFont="1"/>
    <xf numFmtId="164" fontId="30" fillId="23" borderId="0" xfId="0" applyNumberFormat="1" applyFont="1" applyFill="1" applyBorder="1" applyProtection="1"/>
    <xf numFmtId="164" fontId="30" fillId="23" borderId="35" xfId="0" applyNumberFormat="1" applyFont="1" applyFill="1" applyBorder="1" applyProtection="1"/>
    <xf numFmtId="0" fontId="30" fillId="25" borderId="14" xfId="0" applyFont="1" applyFill="1" applyBorder="1" applyAlignment="1">
      <alignment vertical="center"/>
    </xf>
    <xf numFmtId="0" fontId="27" fillId="25" borderId="12" xfId="0" applyFont="1" applyFill="1" applyBorder="1" applyAlignment="1">
      <alignment vertical="top" wrapText="1"/>
    </xf>
    <xf numFmtId="14" fontId="28" fillId="25" borderId="12" xfId="0" applyNumberFormat="1" applyFont="1" applyFill="1" applyBorder="1" applyAlignment="1">
      <alignment horizontal="center" vertical="center" wrapText="1"/>
    </xf>
    <xf numFmtId="14" fontId="28" fillId="25" borderId="14" xfId="0" applyNumberFormat="1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36" fillId="21" borderId="21" xfId="0" applyFont="1" applyFill="1" applyBorder="1" applyAlignment="1" applyProtection="1">
      <alignment vertical="center"/>
      <protection locked="0"/>
    </xf>
    <xf numFmtId="164" fontId="36" fillId="21" borderId="21" xfId="28" applyNumberFormat="1" applyFont="1" applyFill="1" applyBorder="1" applyAlignment="1" applyProtection="1">
      <alignment vertical="center"/>
      <protection locked="0"/>
    </xf>
    <xf numFmtId="164" fontId="36" fillId="21" borderId="21" xfId="28" applyNumberFormat="1" applyFont="1" applyFill="1" applyBorder="1" applyAlignment="1" applyProtection="1">
      <alignment vertical="center"/>
    </xf>
    <xf numFmtId="164" fontId="36" fillId="18" borderId="21" xfId="28" applyNumberFormat="1" applyFont="1" applyFill="1" applyBorder="1" applyAlignment="1" applyProtection="1">
      <alignment vertical="center"/>
    </xf>
    <xf numFmtId="0" fontId="30" fillId="25" borderId="12" xfId="0" applyFont="1" applyFill="1" applyBorder="1" applyAlignment="1">
      <alignment vertical="center"/>
    </xf>
    <xf numFmtId="164" fontId="22" fillId="25" borderId="26" xfId="28" applyNumberFormat="1" applyFont="1" applyFill="1" applyBorder="1"/>
    <xf numFmtId="10" fontId="35" fillId="18" borderId="21" xfId="40" applyNumberFormat="1" applyFont="1" applyFill="1" applyBorder="1" applyAlignment="1">
      <alignment vertical="center"/>
    </xf>
    <xf numFmtId="165" fontId="37" fillId="25" borderId="18" xfId="40" applyNumberFormat="1" applyFont="1" applyFill="1" applyBorder="1" applyAlignment="1">
      <alignment vertical="center"/>
    </xf>
    <xf numFmtId="165" fontId="38" fillId="26" borderId="19" xfId="40" applyNumberFormat="1" applyFont="1" applyFill="1" applyBorder="1" applyAlignment="1">
      <alignment vertical="center"/>
    </xf>
    <xf numFmtId="0" fontId="37" fillId="25" borderId="20" xfId="0" applyFont="1" applyFill="1" applyBorder="1" applyAlignment="1">
      <alignment vertical="center"/>
    </xf>
    <xf numFmtId="166" fontId="36" fillId="19" borderId="21" xfId="0" applyNumberFormat="1" applyFont="1" applyFill="1" applyBorder="1" applyAlignment="1">
      <alignment horizontal="left" vertical="center"/>
    </xf>
    <xf numFmtId="166" fontId="36" fillId="19" borderId="10" xfId="0" applyNumberFormat="1" applyFont="1" applyFill="1" applyBorder="1" applyAlignment="1">
      <alignment horizontal="left" vertical="center"/>
    </xf>
    <xf numFmtId="0" fontId="39" fillId="25" borderId="17" xfId="0" applyFont="1" applyFill="1" applyBorder="1" applyAlignment="1" applyProtection="1">
      <alignment vertical="center"/>
      <protection locked="0"/>
    </xf>
    <xf numFmtId="164" fontId="39" fillId="25" borderId="18" xfId="28" applyNumberFormat="1" applyFont="1" applyFill="1" applyBorder="1" applyAlignment="1" applyProtection="1">
      <alignment vertical="center"/>
      <protection locked="0"/>
    </xf>
    <xf numFmtId="164" fontId="39" fillId="25" borderId="24" xfId="28" applyNumberFormat="1" applyFont="1" applyFill="1" applyBorder="1" applyAlignment="1" applyProtection="1">
      <alignment vertical="center"/>
      <protection locked="0"/>
    </xf>
    <xf numFmtId="164" fontId="39" fillId="26" borderId="22" xfId="28" applyNumberFormat="1" applyFont="1" applyFill="1" applyBorder="1" applyAlignment="1" applyProtection="1">
      <alignment vertical="center"/>
    </xf>
    <xf numFmtId="165" fontId="28" fillId="18" borderId="21" xfId="40" applyNumberFormat="1" applyFont="1" applyFill="1" applyBorder="1"/>
    <xf numFmtId="10" fontId="30" fillId="24" borderId="21" xfId="40" applyNumberFormat="1" applyFont="1" applyFill="1" applyBorder="1"/>
    <xf numFmtId="164" fontId="28" fillId="18" borderId="10" xfId="28" applyNumberFormat="1" applyFont="1" applyFill="1" applyBorder="1"/>
    <xf numFmtId="164" fontId="30" fillId="24" borderId="10" xfId="28" applyNumberFormat="1" applyFont="1" applyFill="1" applyBorder="1" applyProtection="1"/>
    <xf numFmtId="164" fontId="28" fillId="24" borderId="23" xfId="28" applyNumberFormat="1" applyFont="1" applyFill="1" applyBorder="1" applyProtection="1"/>
    <xf numFmtId="164" fontId="30" fillId="18" borderId="10" xfId="28" applyNumberFormat="1" applyFont="1" applyFill="1" applyBorder="1"/>
    <xf numFmtId="0" fontId="28" fillId="25" borderId="12" xfId="0" applyNumberFormat="1" applyFont="1" applyFill="1" applyBorder="1" applyAlignment="1">
      <alignment horizontal="center" vertical="center" wrapText="1"/>
    </xf>
    <xf numFmtId="0" fontId="28" fillId="25" borderId="14" xfId="0" applyNumberFormat="1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165" fontId="36" fillId="27" borderId="21" xfId="40" applyNumberFormat="1" applyFont="1" applyFill="1" applyBorder="1" applyAlignment="1">
      <alignment vertical="center"/>
    </xf>
    <xf numFmtId="0" fontId="32" fillId="20" borderId="10" xfId="0" applyFont="1" applyFill="1" applyBorder="1" applyAlignment="1" applyProtection="1">
      <alignment vertical="top" wrapText="1"/>
      <protection hidden="1"/>
    </xf>
    <xf numFmtId="0" fontId="22" fillId="25" borderId="27" xfId="0" applyFont="1" applyFill="1" applyBorder="1" applyAlignment="1">
      <alignment horizontal="center" vertical="top" wrapText="1"/>
    </xf>
    <xf numFmtId="0" fontId="42" fillId="0" borderId="0" xfId="0" applyFont="1"/>
    <xf numFmtId="0" fontId="31" fillId="18" borderId="15" xfId="0" applyFont="1" applyFill="1" applyBorder="1"/>
    <xf numFmtId="0" fontId="31" fillId="18" borderId="16" xfId="0" applyFont="1" applyFill="1" applyBorder="1"/>
    <xf numFmtId="0" fontId="33" fillId="21" borderId="15" xfId="0" applyFont="1" applyFill="1" applyBorder="1" applyAlignment="1"/>
    <xf numFmtId="0" fontId="34" fillId="0" borderId="28" xfId="0" applyFont="1" applyBorder="1" applyAlignment="1"/>
    <xf numFmtId="0" fontId="40" fillId="20" borderId="15" xfId="0" applyFont="1" applyFill="1" applyBorder="1" applyAlignment="1">
      <alignment horizontal="left" vertical="center"/>
    </xf>
    <xf numFmtId="0" fontId="40" fillId="20" borderId="26" xfId="0" applyFont="1" applyFill="1" applyBorder="1" applyAlignment="1">
      <alignment horizontal="left" vertical="center"/>
    </xf>
    <xf numFmtId="0" fontId="41" fillId="25" borderId="15" xfId="0" applyFont="1" applyFill="1" applyBorder="1" applyAlignment="1">
      <alignment horizontal="center" vertical="center"/>
    </xf>
    <xf numFmtId="0" fontId="41" fillId="25" borderId="28" xfId="0" applyFont="1" applyFill="1" applyBorder="1" applyAlignment="1">
      <alignment horizontal="center" vertical="center"/>
    </xf>
    <xf numFmtId="0" fontId="32" fillId="20" borderId="15" xfId="0" applyFont="1" applyFill="1" applyBorder="1" applyAlignment="1">
      <alignment horizontal="left"/>
    </xf>
    <xf numFmtId="0" fontId="32" fillId="20" borderId="26" xfId="0" applyFont="1" applyFill="1" applyBorder="1" applyAlignment="1">
      <alignment horizontal="left"/>
    </xf>
    <xf numFmtId="0" fontId="31" fillId="22" borderId="15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24" fillId="21" borderId="15" xfId="0" applyFont="1" applyFill="1" applyBorder="1" applyAlignment="1" applyProtection="1">
      <alignment horizontal="left"/>
      <protection locked="0"/>
    </xf>
    <xf numFmtId="0" fontId="24" fillId="21" borderId="28" xfId="0" applyFont="1" applyFill="1" applyBorder="1" applyAlignment="1" applyProtection="1">
      <alignment horizontal="left"/>
      <protection locked="0"/>
    </xf>
    <xf numFmtId="0" fontId="0" fillId="0" borderId="26" xfId="0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50"/>
  <sheetViews>
    <sheetView tabSelected="1" zoomScaleNormal="100" workbookViewId="0">
      <selection activeCell="P30" sqref="P30"/>
    </sheetView>
  </sheetViews>
  <sheetFormatPr defaultColWidth="9.1796875" defaultRowHeight="25" customHeight="1" x14ac:dyDescent="0.3"/>
  <cols>
    <col min="1" max="1" width="3.26953125" style="3" bestFit="1" customWidth="1"/>
    <col min="2" max="2" width="42.54296875" style="3" customWidth="1"/>
    <col min="3" max="14" width="11.7265625" style="3" customWidth="1"/>
    <col min="15" max="16384" width="9.1796875" style="3"/>
  </cols>
  <sheetData>
    <row r="1" spans="1:15" ht="25" customHeight="1" thickTop="1" x14ac:dyDescent="0.4">
      <c r="B1" s="31" t="s">
        <v>20</v>
      </c>
      <c r="C1" s="1"/>
      <c r="D1" s="1"/>
      <c r="E1" s="1"/>
      <c r="F1" s="1"/>
      <c r="G1" s="1"/>
      <c r="H1" s="17" t="s">
        <v>12</v>
      </c>
      <c r="I1" s="18"/>
      <c r="J1" s="19"/>
      <c r="K1" s="19"/>
      <c r="L1" s="19"/>
      <c r="M1" s="19"/>
      <c r="N1" s="20"/>
      <c r="O1" s="1"/>
    </row>
    <row r="2" spans="1:15" ht="25" customHeight="1" x14ac:dyDescent="0.4">
      <c r="B2" s="1" t="s">
        <v>19</v>
      </c>
      <c r="C2" s="67" t="s">
        <v>21</v>
      </c>
      <c r="D2" s="1"/>
      <c r="E2" s="1"/>
      <c r="F2" s="1"/>
      <c r="G2" s="1"/>
      <c r="H2" s="21" t="s">
        <v>13</v>
      </c>
      <c r="I2" s="22"/>
      <c r="J2" s="32">
        <f>SUM(C28)</f>
        <v>0</v>
      </c>
      <c r="K2" s="23"/>
      <c r="L2" s="23"/>
      <c r="M2" s="24"/>
      <c r="N2" s="25"/>
      <c r="O2" s="1"/>
    </row>
    <row r="3" spans="1:15" ht="25" customHeight="1" x14ac:dyDescent="0.4">
      <c r="B3" s="31" t="s">
        <v>5</v>
      </c>
      <c r="C3" s="1"/>
      <c r="D3" s="1"/>
      <c r="E3" s="15"/>
      <c r="F3" s="15"/>
      <c r="G3" s="15"/>
      <c r="H3" s="21" t="s">
        <v>14</v>
      </c>
      <c r="I3" s="22"/>
      <c r="J3" s="32">
        <f>SUM(I28)</f>
        <v>0</v>
      </c>
      <c r="K3" s="23"/>
      <c r="L3" s="23"/>
      <c r="M3" s="24"/>
      <c r="N3" s="25"/>
      <c r="O3" s="1"/>
    </row>
    <row r="4" spans="1:15" ht="25" customHeight="1" thickBot="1" x14ac:dyDescent="0.35">
      <c r="H4" s="26" t="s">
        <v>15</v>
      </c>
      <c r="I4" s="27"/>
      <c r="J4" s="33">
        <f>SUM(N28)</f>
        <v>0</v>
      </c>
      <c r="K4" s="28"/>
      <c r="L4" s="28"/>
      <c r="M4" s="29"/>
      <c r="N4" s="30"/>
    </row>
    <row r="5" spans="1:15" ht="25" customHeight="1" thickTop="1" x14ac:dyDescent="0.45">
      <c r="B5" s="70" t="s">
        <v>17</v>
      </c>
      <c r="C5" s="71"/>
      <c r="D5" s="71"/>
      <c r="E5" s="71"/>
      <c r="F5" s="71"/>
      <c r="G5" s="71"/>
    </row>
    <row r="6" spans="1:15" ht="25" customHeight="1" x14ac:dyDescent="0.35">
      <c r="B6" s="2"/>
    </row>
    <row r="7" spans="1:15" ht="48.75" customHeight="1" x14ac:dyDescent="0.4">
      <c r="B7" s="65" t="s">
        <v>9</v>
      </c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5" ht="25" customHeight="1" x14ac:dyDescent="0.35">
      <c r="B8" s="2"/>
    </row>
    <row r="10" spans="1:15" ht="25" customHeight="1" x14ac:dyDescent="0.45">
      <c r="B10" s="76" t="s">
        <v>6</v>
      </c>
      <c r="C10" s="77"/>
      <c r="D10" s="78" t="s">
        <v>2</v>
      </c>
      <c r="E10" s="79"/>
      <c r="F10" s="79"/>
      <c r="G10" s="79"/>
      <c r="H10" s="79"/>
      <c r="I10" s="79"/>
      <c r="J10" s="79"/>
      <c r="K10" s="79"/>
      <c r="L10" s="79"/>
      <c r="M10" s="79"/>
      <c r="N10" s="16"/>
    </row>
    <row r="11" spans="1:15" ht="26.25" customHeight="1" thickBot="1" x14ac:dyDescent="0.35">
      <c r="B11" s="34" t="s">
        <v>0</v>
      </c>
      <c r="C11" s="35" t="s">
        <v>1</v>
      </c>
      <c r="D11" s="36">
        <v>42401</v>
      </c>
      <c r="E11" s="36" t="s">
        <v>22</v>
      </c>
      <c r="F11" s="36">
        <v>42415</v>
      </c>
      <c r="G11" s="36">
        <v>42057</v>
      </c>
      <c r="H11" s="36">
        <v>42429</v>
      </c>
      <c r="I11" s="36">
        <v>42436</v>
      </c>
      <c r="J11" s="36">
        <v>42443</v>
      </c>
      <c r="K11" s="37">
        <v>42450</v>
      </c>
      <c r="L11" s="37">
        <v>42457</v>
      </c>
      <c r="M11" s="37">
        <v>42464</v>
      </c>
      <c r="N11" s="38" t="s">
        <v>18</v>
      </c>
    </row>
    <row r="12" spans="1:15" ht="25" customHeight="1" thickBot="1" x14ac:dyDescent="0.35">
      <c r="B12" s="51" t="s">
        <v>10</v>
      </c>
      <c r="C12" s="52">
        <v>180</v>
      </c>
      <c r="D12" s="52">
        <v>180</v>
      </c>
      <c r="E12" s="52">
        <v>178</v>
      </c>
      <c r="F12" s="52">
        <v>195</v>
      </c>
      <c r="G12" s="52">
        <v>170</v>
      </c>
      <c r="H12" s="52">
        <v>164</v>
      </c>
      <c r="I12" s="52">
        <v>162</v>
      </c>
      <c r="J12" s="52">
        <v>160</v>
      </c>
      <c r="K12" s="53">
        <v>158</v>
      </c>
      <c r="L12" s="53">
        <v>157</v>
      </c>
      <c r="M12" s="53">
        <v>156</v>
      </c>
      <c r="N12" s="54">
        <v>156</v>
      </c>
    </row>
    <row r="13" spans="1:15" ht="25" customHeight="1" x14ac:dyDescent="0.3">
      <c r="A13" s="4">
        <v>1</v>
      </c>
      <c r="B13" s="39"/>
      <c r="C13" s="40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2">
        <f t="shared" ref="N13:N27" si="0">M13</f>
        <v>0</v>
      </c>
    </row>
    <row r="14" spans="1:15" ht="25" customHeight="1" x14ac:dyDescent="0.3">
      <c r="A14" s="4">
        <v>2</v>
      </c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0"/>
      <c r="N14" s="42">
        <f t="shared" si="0"/>
        <v>0</v>
      </c>
    </row>
    <row r="15" spans="1:15" ht="25" customHeight="1" x14ac:dyDescent="0.3">
      <c r="A15" s="4">
        <v>3</v>
      </c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0"/>
      <c r="N15" s="42">
        <f t="shared" si="0"/>
        <v>0</v>
      </c>
    </row>
    <row r="16" spans="1:15" ht="25" customHeight="1" x14ac:dyDescent="0.3">
      <c r="A16" s="4">
        <v>4</v>
      </c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0"/>
      <c r="N16" s="42">
        <f t="shared" si="0"/>
        <v>0</v>
      </c>
    </row>
    <row r="17" spans="1:15" ht="25" customHeight="1" x14ac:dyDescent="0.3">
      <c r="A17" s="4">
        <v>5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0"/>
      <c r="N17" s="42">
        <f t="shared" si="0"/>
        <v>0</v>
      </c>
    </row>
    <row r="18" spans="1:15" ht="25" customHeight="1" x14ac:dyDescent="0.3">
      <c r="A18" s="4">
        <v>6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0"/>
      <c r="N18" s="42">
        <f t="shared" si="0"/>
        <v>0</v>
      </c>
    </row>
    <row r="19" spans="1:15" ht="25" customHeight="1" x14ac:dyDescent="0.3">
      <c r="A19" s="4">
        <v>7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0"/>
      <c r="N19" s="42">
        <f t="shared" si="0"/>
        <v>0</v>
      </c>
    </row>
    <row r="20" spans="1:15" ht="25" customHeight="1" x14ac:dyDescent="0.3">
      <c r="A20" s="4">
        <v>8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0"/>
      <c r="N20" s="42">
        <f t="shared" si="0"/>
        <v>0</v>
      </c>
    </row>
    <row r="21" spans="1:15" ht="25" customHeight="1" x14ac:dyDescent="0.3">
      <c r="A21" s="4">
        <v>9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0"/>
      <c r="N21" s="42">
        <f t="shared" si="0"/>
        <v>0</v>
      </c>
    </row>
    <row r="22" spans="1:15" ht="25" customHeight="1" x14ac:dyDescent="0.3">
      <c r="A22" s="4">
        <v>10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0"/>
      <c r="N22" s="42">
        <f t="shared" si="0"/>
        <v>0</v>
      </c>
    </row>
    <row r="23" spans="1:15" ht="25" customHeight="1" x14ac:dyDescent="0.3">
      <c r="A23" s="4">
        <v>11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2">
        <f t="shared" si="0"/>
        <v>0</v>
      </c>
    </row>
    <row r="24" spans="1:15" ht="25" customHeight="1" x14ac:dyDescent="0.3">
      <c r="A24" s="4">
        <v>12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0"/>
      <c r="N24" s="42">
        <f t="shared" si="0"/>
        <v>0</v>
      </c>
    </row>
    <row r="25" spans="1:15" ht="25" customHeight="1" x14ac:dyDescent="0.3">
      <c r="A25" s="4">
        <v>13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0"/>
      <c r="N25" s="42">
        <f t="shared" si="0"/>
        <v>0</v>
      </c>
    </row>
    <row r="26" spans="1:15" ht="25" customHeight="1" x14ac:dyDescent="0.3">
      <c r="A26" s="4">
        <v>14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0"/>
      <c r="N26" s="42">
        <f t="shared" si="0"/>
        <v>0</v>
      </c>
    </row>
    <row r="27" spans="1:15" ht="25" customHeight="1" x14ac:dyDescent="0.3">
      <c r="A27" s="4">
        <v>15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0"/>
      <c r="N27" s="42">
        <f t="shared" si="0"/>
        <v>0</v>
      </c>
    </row>
    <row r="28" spans="1:15" ht="25" customHeight="1" x14ac:dyDescent="0.4">
      <c r="B28" s="68" t="s">
        <v>8</v>
      </c>
      <c r="C28" s="60">
        <f>SUM(C13:C27)</f>
        <v>0</v>
      </c>
      <c r="D28" s="57">
        <f>SUM(D13:D27)</f>
        <v>0</v>
      </c>
      <c r="E28" s="57">
        <f>SUM(E13:E27)</f>
        <v>0</v>
      </c>
      <c r="F28" s="57">
        <f t="shared" ref="F28:L28" si="1">SUM(F13:F27)</f>
        <v>0</v>
      </c>
      <c r="G28" s="57">
        <f t="shared" si="1"/>
        <v>0</v>
      </c>
      <c r="H28" s="57">
        <f t="shared" si="1"/>
        <v>0</v>
      </c>
      <c r="I28" s="57">
        <f t="shared" si="1"/>
        <v>0</v>
      </c>
      <c r="J28" s="57">
        <f t="shared" si="1"/>
        <v>0</v>
      </c>
      <c r="K28" s="57">
        <f t="shared" si="1"/>
        <v>0</v>
      </c>
      <c r="L28" s="57">
        <f t="shared" si="1"/>
        <v>0</v>
      </c>
      <c r="M28" s="57">
        <f>SUM(M13:M27)</f>
        <v>0</v>
      </c>
      <c r="N28" s="58">
        <f>SUM(N13:N27)</f>
        <v>0</v>
      </c>
      <c r="O28" s="4"/>
    </row>
    <row r="29" spans="1:15" ht="25" customHeight="1" thickBot="1" x14ac:dyDescent="0.45">
      <c r="B29" s="68" t="s">
        <v>4</v>
      </c>
      <c r="C29" s="5"/>
      <c r="D29" s="57">
        <f>(C28-D28)</f>
        <v>0</v>
      </c>
      <c r="E29" s="57">
        <f t="shared" ref="E29:M29" si="2">(D28-E28)</f>
        <v>0</v>
      </c>
      <c r="F29" s="57">
        <f t="shared" si="2"/>
        <v>0</v>
      </c>
      <c r="G29" s="57">
        <f t="shared" si="2"/>
        <v>0</v>
      </c>
      <c r="H29" s="57">
        <f>(G28-H28)</f>
        <v>0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57">
        <f t="shared" si="2"/>
        <v>0</v>
      </c>
      <c r="N29" s="59">
        <f>C28-N28</f>
        <v>0</v>
      </c>
      <c r="O29" s="4"/>
    </row>
    <row r="30" spans="1:15" ht="25" customHeight="1" x14ac:dyDescent="0.3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4"/>
    </row>
    <row r="31" spans="1:15" ht="25" customHeight="1" x14ac:dyDescent="0.3">
      <c r="B31" s="4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4"/>
    </row>
    <row r="32" spans="1:15" ht="25" customHeight="1" x14ac:dyDescent="0.3">
      <c r="B32" s="72" t="s">
        <v>7</v>
      </c>
      <c r="C32" s="73"/>
      <c r="D32" s="74" t="s">
        <v>16</v>
      </c>
      <c r="E32" s="75"/>
      <c r="F32" s="75"/>
      <c r="G32" s="75"/>
      <c r="H32" s="75"/>
      <c r="I32" s="75"/>
      <c r="J32" s="75"/>
      <c r="K32" s="75"/>
      <c r="L32" s="75"/>
      <c r="M32" s="75"/>
      <c r="N32" s="44"/>
      <c r="O32" s="4"/>
    </row>
    <row r="33" spans="1:14" ht="25" customHeight="1" thickBot="1" x14ac:dyDescent="0.35">
      <c r="B33" s="43" t="s">
        <v>0</v>
      </c>
      <c r="C33" s="66" t="s">
        <v>1</v>
      </c>
      <c r="D33" s="61" t="s">
        <v>23</v>
      </c>
      <c r="E33" s="61" t="s">
        <v>24</v>
      </c>
      <c r="F33" s="61" t="s">
        <v>25</v>
      </c>
      <c r="G33" s="61" t="s">
        <v>26</v>
      </c>
      <c r="H33" s="61" t="s">
        <v>27</v>
      </c>
      <c r="I33" s="61" t="s">
        <v>28</v>
      </c>
      <c r="J33" s="61" t="s">
        <v>29</v>
      </c>
      <c r="K33" s="62" t="s">
        <v>30</v>
      </c>
      <c r="L33" s="62" t="s">
        <v>31</v>
      </c>
      <c r="M33" s="62" t="s">
        <v>32</v>
      </c>
      <c r="N33" s="63" t="s">
        <v>3</v>
      </c>
    </row>
    <row r="34" spans="1:14" ht="25" customHeight="1" thickBot="1" x14ac:dyDescent="0.35">
      <c r="B34" s="48" t="str">
        <f t="shared" ref="B34:B49" si="3">B12</f>
        <v xml:space="preserve">Mr. Smith (SAMPLE) </v>
      </c>
      <c r="C34" s="12"/>
      <c r="D34" s="46">
        <f>IF(ISERROR(D12/C12-1),"",D12/C12-1)</f>
        <v>0</v>
      </c>
      <c r="E34" s="46">
        <f t="shared" ref="E34:M34" si="4">IF(ISERROR(E12/D12-1),"",E12/D12-1)</f>
        <v>-1.1111111111111072E-2</v>
      </c>
      <c r="F34" s="46">
        <f t="shared" si="4"/>
        <v>9.550561797752799E-2</v>
      </c>
      <c r="G34" s="46">
        <f t="shared" si="4"/>
        <v>-0.12820512820512819</v>
      </c>
      <c r="H34" s="46">
        <f t="shared" si="4"/>
        <v>-3.5294117647058809E-2</v>
      </c>
      <c r="I34" s="46">
        <f t="shared" si="4"/>
        <v>-1.2195121951219523E-2</v>
      </c>
      <c r="J34" s="46">
        <f t="shared" si="4"/>
        <v>-1.2345679012345734E-2</v>
      </c>
      <c r="K34" s="46">
        <f t="shared" si="4"/>
        <v>-1.2499999999999956E-2</v>
      </c>
      <c r="L34" s="46">
        <f t="shared" si="4"/>
        <v>-6.3291139240506666E-3</v>
      </c>
      <c r="M34" s="46">
        <f t="shared" si="4"/>
        <v>-6.3694267515923553E-3</v>
      </c>
      <c r="N34" s="47">
        <f t="shared" ref="N34:N50" si="5">IF(ISERROR(N12/C12-1),"",N12/C12-1)</f>
        <v>-0.1333333333333333</v>
      </c>
    </row>
    <row r="35" spans="1:14" ht="25" customHeight="1" x14ac:dyDescent="0.3">
      <c r="A35" s="4">
        <v>1</v>
      </c>
      <c r="B35" s="49">
        <f t="shared" si="3"/>
        <v>0</v>
      </c>
      <c r="C35" s="13"/>
      <c r="D35" s="64" t="str">
        <f>IF(ISERROR(D13/C13-1),"",D13/C13-1)</f>
        <v/>
      </c>
      <c r="E35" s="64" t="str">
        <f t="shared" ref="E35:M35" si="6">IF(ISERROR(E13/D13-1),"",E13/D13-1)</f>
        <v/>
      </c>
      <c r="F35" s="64" t="str">
        <f t="shared" si="6"/>
        <v/>
      </c>
      <c r="G35" s="64" t="str">
        <f t="shared" si="6"/>
        <v/>
      </c>
      <c r="H35" s="64" t="str">
        <f t="shared" si="6"/>
        <v/>
      </c>
      <c r="I35" s="64" t="str">
        <f t="shared" si="6"/>
        <v/>
      </c>
      <c r="J35" s="64" t="str">
        <f t="shared" si="6"/>
        <v/>
      </c>
      <c r="K35" s="64" t="str">
        <f t="shared" si="6"/>
        <v/>
      </c>
      <c r="L35" s="64" t="str">
        <f t="shared" si="6"/>
        <v/>
      </c>
      <c r="M35" s="64" t="str">
        <f t="shared" si="6"/>
        <v/>
      </c>
      <c r="N35" s="45" t="str">
        <f t="shared" si="5"/>
        <v/>
      </c>
    </row>
    <row r="36" spans="1:14" ht="25" customHeight="1" x14ac:dyDescent="0.3">
      <c r="A36" s="4">
        <v>2</v>
      </c>
      <c r="B36" s="50">
        <f t="shared" si="3"/>
        <v>0</v>
      </c>
      <c r="C36" s="14"/>
      <c r="D36" s="64" t="str">
        <f t="shared" ref="D36:M36" si="7">IF(ISERROR(D14/C14-1),"",D14/C14-1)</f>
        <v/>
      </c>
      <c r="E36" s="64" t="str">
        <f t="shared" si="7"/>
        <v/>
      </c>
      <c r="F36" s="64" t="str">
        <f t="shared" si="7"/>
        <v/>
      </c>
      <c r="G36" s="64" t="str">
        <f t="shared" si="7"/>
        <v/>
      </c>
      <c r="H36" s="64" t="str">
        <f t="shared" si="7"/>
        <v/>
      </c>
      <c r="I36" s="64" t="str">
        <f t="shared" si="7"/>
        <v/>
      </c>
      <c r="J36" s="64" t="str">
        <f t="shared" si="7"/>
        <v/>
      </c>
      <c r="K36" s="64" t="str">
        <f t="shared" si="7"/>
        <v/>
      </c>
      <c r="L36" s="64" t="str">
        <f t="shared" si="7"/>
        <v/>
      </c>
      <c r="M36" s="64" t="str">
        <f t="shared" si="7"/>
        <v/>
      </c>
      <c r="N36" s="45" t="str">
        <f t="shared" si="5"/>
        <v/>
      </c>
    </row>
    <row r="37" spans="1:14" ht="25" customHeight="1" x14ac:dyDescent="0.3">
      <c r="A37" s="4">
        <v>3</v>
      </c>
      <c r="B37" s="50">
        <f t="shared" si="3"/>
        <v>0</v>
      </c>
      <c r="C37" s="14"/>
      <c r="D37" s="64" t="str">
        <f t="shared" ref="D37:M37" si="8">IF(ISERROR(D15/C15-1),"",D15/C15-1)</f>
        <v/>
      </c>
      <c r="E37" s="64" t="str">
        <f t="shared" si="8"/>
        <v/>
      </c>
      <c r="F37" s="64" t="str">
        <f t="shared" si="8"/>
        <v/>
      </c>
      <c r="G37" s="64" t="str">
        <f t="shared" si="8"/>
        <v/>
      </c>
      <c r="H37" s="64" t="str">
        <f t="shared" si="8"/>
        <v/>
      </c>
      <c r="I37" s="64" t="str">
        <f t="shared" si="8"/>
        <v/>
      </c>
      <c r="J37" s="64" t="str">
        <f t="shared" si="8"/>
        <v/>
      </c>
      <c r="K37" s="64" t="str">
        <f t="shared" si="8"/>
        <v/>
      </c>
      <c r="L37" s="64" t="str">
        <f t="shared" si="8"/>
        <v/>
      </c>
      <c r="M37" s="64" t="str">
        <f t="shared" si="8"/>
        <v/>
      </c>
      <c r="N37" s="45" t="str">
        <f t="shared" si="5"/>
        <v/>
      </c>
    </row>
    <row r="38" spans="1:14" ht="25" customHeight="1" x14ac:dyDescent="0.3">
      <c r="A38" s="4">
        <v>4</v>
      </c>
      <c r="B38" s="50">
        <f t="shared" si="3"/>
        <v>0</v>
      </c>
      <c r="C38" s="14"/>
      <c r="D38" s="64" t="str">
        <f t="shared" ref="D38:M38" si="9">IF(ISERROR(D16/C16-1),"",D16/C16-1)</f>
        <v/>
      </c>
      <c r="E38" s="64" t="str">
        <f t="shared" si="9"/>
        <v/>
      </c>
      <c r="F38" s="64" t="str">
        <f t="shared" si="9"/>
        <v/>
      </c>
      <c r="G38" s="64" t="str">
        <f t="shared" si="9"/>
        <v/>
      </c>
      <c r="H38" s="64" t="str">
        <f t="shared" si="9"/>
        <v/>
      </c>
      <c r="I38" s="64" t="str">
        <f t="shared" si="9"/>
        <v/>
      </c>
      <c r="J38" s="64" t="str">
        <f t="shared" si="9"/>
        <v/>
      </c>
      <c r="K38" s="64" t="str">
        <f t="shared" si="9"/>
        <v/>
      </c>
      <c r="L38" s="64" t="str">
        <f t="shared" si="9"/>
        <v/>
      </c>
      <c r="M38" s="64" t="str">
        <f t="shared" si="9"/>
        <v/>
      </c>
      <c r="N38" s="45" t="str">
        <f t="shared" si="5"/>
        <v/>
      </c>
    </row>
    <row r="39" spans="1:14" ht="25" customHeight="1" x14ac:dyDescent="0.3">
      <c r="A39" s="4">
        <v>5</v>
      </c>
      <c r="B39" s="50">
        <f t="shared" si="3"/>
        <v>0</v>
      </c>
      <c r="C39" s="14"/>
      <c r="D39" s="64" t="str">
        <f t="shared" ref="D39:M39" si="10">IF(ISERROR(D17/C17-1),"",D17/C17-1)</f>
        <v/>
      </c>
      <c r="E39" s="64" t="str">
        <f t="shared" si="10"/>
        <v/>
      </c>
      <c r="F39" s="64" t="str">
        <f t="shared" si="10"/>
        <v/>
      </c>
      <c r="G39" s="64" t="str">
        <f t="shared" si="10"/>
        <v/>
      </c>
      <c r="H39" s="64" t="str">
        <f t="shared" si="10"/>
        <v/>
      </c>
      <c r="I39" s="64" t="str">
        <f t="shared" si="10"/>
        <v/>
      </c>
      <c r="J39" s="64" t="str">
        <f t="shared" si="10"/>
        <v/>
      </c>
      <c r="K39" s="64" t="str">
        <f t="shared" si="10"/>
        <v/>
      </c>
      <c r="L39" s="64" t="str">
        <f t="shared" si="10"/>
        <v/>
      </c>
      <c r="M39" s="64" t="str">
        <f t="shared" si="10"/>
        <v/>
      </c>
      <c r="N39" s="45" t="str">
        <f t="shared" si="5"/>
        <v/>
      </c>
    </row>
    <row r="40" spans="1:14" ht="25" customHeight="1" x14ac:dyDescent="0.3">
      <c r="A40" s="4">
        <v>6</v>
      </c>
      <c r="B40" s="50">
        <f t="shared" si="3"/>
        <v>0</v>
      </c>
      <c r="C40" s="14"/>
      <c r="D40" s="64" t="str">
        <f t="shared" ref="D40:M40" si="11">IF(ISERROR(D18/C18-1),"",D18/C18-1)</f>
        <v/>
      </c>
      <c r="E40" s="64" t="str">
        <f t="shared" si="11"/>
        <v/>
      </c>
      <c r="F40" s="64" t="str">
        <f t="shared" si="11"/>
        <v/>
      </c>
      <c r="G40" s="64" t="str">
        <f t="shared" si="11"/>
        <v/>
      </c>
      <c r="H40" s="64" t="str">
        <f t="shared" si="11"/>
        <v/>
      </c>
      <c r="I40" s="64" t="str">
        <f t="shared" si="11"/>
        <v/>
      </c>
      <c r="J40" s="64" t="str">
        <f t="shared" si="11"/>
        <v/>
      </c>
      <c r="K40" s="64" t="str">
        <f t="shared" si="11"/>
        <v/>
      </c>
      <c r="L40" s="64" t="str">
        <f t="shared" si="11"/>
        <v/>
      </c>
      <c r="M40" s="64" t="str">
        <f t="shared" si="11"/>
        <v/>
      </c>
      <c r="N40" s="45" t="str">
        <f t="shared" si="5"/>
        <v/>
      </c>
    </row>
    <row r="41" spans="1:14" ht="25" customHeight="1" x14ac:dyDescent="0.3">
      <c r="A41" s="4">
        <v>7</v>
      </c>
      <c r="B41" s="50">
        <f t="shared" si="3"/>
        <v>0</v>
      </c>
      <c r="C41" s="14"/>
      <c r="D41" s="64" t="str">
        <f t="shared" ref="D41:M41" si="12">IF(ISERROR(D19/C19-1),"",D19/C19-1)</f>
        <v/>
      </c>
      <c r="E41" s="64" t="str">
        <f t="shared" si="12"/>
        <v/>
      </c>
      <c r="F41" s="64" t="str">
        <f t="shared" si="12"/>
        <v/>
      </c>
      <c r="G41" s="64" t="str">
        <f t="shared" si="12"/>
        <v/>
      </c>
      <c r="H41" s="64" t="str">
        <f t="shared" si="12"/>
        <v/>
      </c>
      <c r="I41" s="64" t="str">
        <f t="shared" si="12"/>
        <v/>
      </c>
      <c r="J41" s="64" t="str">
        <f t="shared" si="12"/>
        <v/>
      </c>
      <c r="K41" s="64" t="str">
        <f t="shared" si="12"/>
        <v/>
      </c>
      <c r="L41" s="64" t="str">
        <f t="shared" si="12"/>
        <v/>
      </c>
      <c r="M41" s="64" t="str">
        <f t="shared" si="12"/>
        <v/>
      </c>
      <c r="N41" s="45" t="str">
        <f t="shared" si="5"/>
        <v/>
      </c>
    </row>
    <row r="42" spans="1:14" ht="25" customHeight="1" x14ac:dyDescent="0.3">
      <c r="A42" s="4">
        <v>8</v>
      </c>
      <c r="B42" s="50">
        <f t="shared" si="3"/>
        <v>0</v>
      </c>
      <c r="C42" s="14"/>
      <c r="D42" s="64" t="str">
        <f t="shared" ref="D42:M42" si="13">IF(ISERROR(D20/C20-1),"",D20/C20-1)</f>
        <v/>
      </c>
      <c r="E42" s="64" t="str">
        <f t="shared" si="13"/>
        <v/>
      </c>
      <c r="F42" s="64" t="str">
        <f t="shared" si="13"/>
        <v/>
      </c>
      <c r="G42" s="64" t="str">
        <f t="shared" si="13"/>
        <v/>
      </c>
      <c r="H42" s="64" t="str">
        <f t="shared" si="13"/>
        <v/>
      </c>
      <c r="I42" s="64" t="str">
        <f t="shared" si="13"/>
        <v/>
      </c>
      <c r="J42" s="64" t="str">
        <f t="shared" si="13"/>
        <v/>
      </c>
      <c r="K42" s="64" t="str">
        <f t="shared" si="13"/>
        <v/>
      </c>
      <c r="L42" s="64" t="str">
        <f t="shared" si="13"/>
        <v/>
      </c>
      <c r="M42" s="64" t="str">
        <f t="shared" si="13"/>
        <v/>
      </c>
      <c r="N42" s="45" t="str">
        <f t="shared" si="5"/>
        <v/>
      </c>
    </row>
    <row r="43" spans="1:14" ht="25" customHeight="1" x14ac:dyDescent="0.3">
      <c r="A43" s="4">
        <v>9</v>
      </c>
      <c r="B43" s="50">
        <f t="shared" si="3"/>
        <v>0</v>
      </c>
      <c r="C43" s="14"/>
      <c r="D43" s="64" t="str">
        <f t="shared" ref="D43:M43" si="14">IF(ISERROR(D21/C21-1),"",D21/C21-1)</f>
        <v/>
      </c>
      <c r="E43" s="64" t="str">
        <f t="shared" si="14"/>
        <v/>
      </c>
      <c r="F43" s="64" t="str">
        <f t="shared" si="14"/>
        <v/>
      </c>
      <c r="G43" s="64" t="str">
        <f t="shared" si="14"/>
        <v/>
      </c>
      <c r="H43" s="64" t="str">
        <f t="shared" si="14"/>
        <v/>
      </c>
      <c r="I43" s="64" t="str">
        <f t="shared" si="14"/>
        <v/>
      </c>
      <c r="J43" s="64" t="str">
        <f t="shared" si="14"/>
        <v/>
      </c>
      <c r="K43" s="64" t="str">
        <f t="shared" si="14"/>
        <v/>
      </c>
      <c r="L43" s="64" t="str">
        <f t="shared" si="14"/>
        <v/>
      </c>
      <c r="M43" s="64" t="str">
        <f t="shared" si="14"/>
        <v/>
      </c>
      <c r="N43" s="45" t="str">
        <f t="shared" si="5"/>
        <v/>
      </c>
    </row>
    <row r="44" spans="1:14" ht="25" customHeight="1" x14ac:dyDescent="0.3">
      <c r="A44" s="4">
        <v>10</v>
      </c>
      <c r="B44" s="50">
        <f t="shared" si="3"/>
        <v>0</v>
      </c>
      <c r="C44" s="14"/>
      <c r="D44" s="64" t="str">
        <f t="shared" ref="D44:M44" si="15">IF(ISERROR(D22/C22-1),"",D22/C22-1)</f>
        <v/>
      </c>
      <c r="E44" s="64" t="str">
        <f t="shared" si="15"/>
        <v/>
      </c>
      <c r="F44" s="64" t="str">
        <f t="shared" si="15"/>
        <v/>
      </c>
      <c r="G44" s="64" t="str">
        <f t="shared" si="15"/>
        <v/>
      </c>
      <c r="H44" s="64" t="str">
        <f t="shared" si="15"/>
        <v/>
      </c>
      <c r="I44" s="64" t="str">
        <f t="shared" si="15"/>
        <v/>
      </c>
      <c r="J44" s="64" t="str">
        <f t="shared" si="15"/>
        <v/>
      </c>
      <c r="K44" s="64" t="str">
        <f t="shared" si="15"/>
        <v/>
      </c>
      <c r="L44" s="64" t="str">
        <f t="shared" si="15"/>
        <v/>
      </c>
      <c r="M44" s="64" t="str">
        <f t="shared" si="15"/>
        <v/>
      </c>
      <c r="N44" s="45" t="str">
        <f t="shared" si="5"/>
        <v/>
      </c>
    </row>
    <row r="45" spans="1:14" ht="25" customHeight="1" x14ac:dyDescent="0.3">
      <c r="A45" s="4">
        <v>11</v>
      </c>
      <c r="B45" s="50">
        <f t="shared" si="3"/>
        <v>0</v>
      </c>
      <c r="C45" s="14"/>
      <c r="D45" s="64" t="str">
        <f t="shared" ref="D45:M45" si="16">IF(ISERROR(D23/C23-1),"",D23/C23-1)</f>
        <v/>
      </c>
      <c r="E45" s="64" t="str">
        <f t="shared" si="16"/>
        <v/>
      </c>
      <c r="F45" s="64" t="str">
        <f t="shared" si="16"/>
        <v/>
      </c>
      <c r="G45" s="64" t="str">
        <f t="shared" si="16"/>
        <v/>
      </c>
      <c r="H45" s="64" t="str">
        <f t="shared" si="16"/>
        <v/>
      </c>
      <c r="I45" s="64" t="str">
        <f t="shared" si="16"/>
        <v/>
      </c>
      <c r="J45" s="64" t="str">
        <f t="shared" si="16"/>
        <v/>
      </c>
      <c r="K45" s="64" t="str">
        <f t="shared" si="16"/>
        <v/>
      </c>
      <c r="L45" s="64" t="str">
        <f t="shared" si="16"/>
        <v/>
      </c>
      <c r="M45" s="64" t="str">
        <f t="shared" si="16"/>
        <v/>
      </c>
      <c r="N45" s="45" t="str">
        <f t="shared" si="5"/>
        <v/>
      </c>
    </row>
    <row r="46" spans="1:14" ht="25" customHeight="1" x14ac:dyDescent="0.3">
      <c r="A46" s="4">
        <v>12</v>
      </c>
      <c r="B46" s="50">
        <f t="shared" si="3"/>
        <v>0</v>
      </c>
      <c r="C46" s="14"/>
      <c r="D46" s="64" t="str">
        <f t="shared" ref="D46:M46" si="17">IF(ISERROR(D24/C24-1),"",D24/C24-1)</f>
        <v/>
      </c>
      <c r="E46" s="64" t="str">
        <f t="shared" si="17"/>
        <v/>
      </c>
      <c r="F46" s="64" t="str">
        <f t="shared" si="17"/>
        <v/>
      </c>
      <c r="G46" s="64" t="str">
        <f t="shared" si="17"/>
        <v/>
      </c>
      <c r="H46" s="64" t="str">
        <f t="shared" si="17"/>
        <v/>
      </c>
      <c r="I46" s="64" t="str">
        <f t="shared" si="17"/>
        <v/>
      </c>
      <c r="J46" s="64" t="str">
        <f t="shared" si="17"/>
        <v/>
      </c>
      <c r="K46" s="64" t="str">
        <f t="shared" si="17"/>
        <v/>
      </c>
      <c r="L46" s="64" t="str">
        <f t="shared" si="17"/>
        <v/>
      </c>
      <c r="M46" s="64" t="str">
        <f t="shared" si="17"/>
        <v/>
      </c>
      <c r="N46" s="45" t="str">
        <f t="shared" si="5"/>
        <v/>
      </c>
    </row>
    <row r="47" spans="1:14" ht="25" customHeight="1" x14ac:dyDescent="0.3">
      <c r="A47" s="4">
        <v>13</v>
      </c>
      <c r="B47" s="50">
        <f t="shared" si="3"/>
        <v>0</v>
      </c>
      <c r="C47" s="14"/>
      <c r="D47" s="64" t="str">
        <f t="shared" ref="D47:M47" si="18">IF(ISERROR(D25/C25-1),"",D25/C25-1)</f>
        <v/>
      </c>
      <c r="E47" s="64" t="str">
        <f t="shared" si="18"/>
        <v/>
      </c>
      <c r="F47" s="64" t="str">
        <f t="shared" si="18"/>
        <v/>
      </c>
      <c r="G47" s="64" t="str">
        <f t="shared" si="18"/>
        <v/>
      </c>
      <c r="H47" s="64" t="str">
        <f t="shared" si="18"/>
        <v/>
      </c>
      <c r="I47" s="64" t="str">
        <f t="shared" si="18"/>
        <v/>
      </c>
      <c r="J47" s="64" t="str">
        <f t="shared" si="18"/>
        <v/>
      </c>
      <c r="K47" s="64" t="str">
        <f t="shared" si="18"/>
        <v/>
      </c>
      <c r="L47" s="64" t="str">
        <f t="shared" si="18"/>
        <v/>
      </c>
      <c r="M47" s="64" t="str">
        <f t="shared" si="18"/>
        <v/>
      </c>
      <c r="N47" s="45" t="str">
        <f t="shared" si="5"/>
        <v/>
      </c>
    </row>
    <row r="48" spans="1:14" ht="25" customHeight="1" x14ac:dyDescent="0.3">
      <c r="A48" s="4">
        <v>14</v>
      </c>
      <c r="B48" s="50">
        <f t="shared" si="3"/>
        <v>0</v>
      </c>
      <c r="C48" s="14"/>
      <c r="D48" s="64" t="str">
        <f t="shared" ref="D48:M48" si="19">IF(ISERROR(D26/C26-1),"",D26/C26-1)</f>
        <v/>
      </c>
      <c r="E48" s="64" t="str">
        <f t="shared" si="19"/>
        <v/>
      </c>
      <c r="F48" s="64" t="str">
        <f t="shared" si="19"/>
        <v/>
      </c>
      <c r="G48" s="64" t="str">
        <f t="shared" si="19"/>
        <v/>
      </c>
      <c r="H48" s="64" t="str">
        <f t="shared" si="19"/>
        <v/>
      </c>
      <c r="I48" s="64" t="str">
        <f t="shared" si="19"/>
        <v/>
      </c>
      <c r="J48" s="64" t="str">
        <f t="shared" si="19"/>
        <v/>
      </c>
      <c r="K48" s="64" t="str">
        <f t="shared" si="19"/>
        <v/>
      </c>
      <c r="L48" s="64" t="str">
        <f t="shared" si="19"/>
        <v/>
      </c>
      <c r="M48" s="64" t="str">
        <f t="shared" si="19"/>
        <v/>
      </c>
      <c r="N48" s="45" t="str">
        <f t="shared" si="5"/>
        <v/>
      </c>
    </row>
    <row r="49" spans="1:15" ht="25" customHeight="1" x14ac:dyDescent="0.3">
      <c r="A49" s="4">
        <v>15</v>
      </c>
      <c r="B49" s="50">
        <f t="shared" si="3"/>
        <v>0</v>
      </c>
      <c r="C49" s="14"/>
      <c r="D49" s="64" t="str">
        <f t="shared" ref="D49:M49" si="20">IF(ISERROR(D27/C27-1),"",D27/C27-1)</f>
        <v/>
      </c>
      <c r="E49" s="64" t="str">
        <f t="shared" si="20"/>
        <v/>
      </c>
      <c r="F49" s="64" t="str">
        <f t="shared" si="20"/>
        <v/>
      </c>
      <c r="G49" s="64" t="str">
        <f t="shared" si="20"/>
        <v/>
      </c>
      <c r="H49" s="64" t="str">
        <f t="shared" si="20"/>
        <v/>
      </c>
      <c r="I49" s="64" t="str">
        <f t="shared" si="20"/>
        <v/>
      </c>
      <c r="J49" s="64" t="str">
        <f t="shared" si="20"/>
        <v/>
      </c>
      <c r="K49" s="64" t="str">
        <f t="shared" si="20"/>
        <v/>
      </c>
      <c r="L49" s="64" t="str">
        <f t="shared" si="20"/>
        <v/>
      </c>
      <c r="M49" s="64" t="str">
        <f t="shared" si="20"/>
        <v/>
      </c>
      <c r="N49" s="45" t="str">
        <f t="shared" si="5"/>
        <v/>
      </c>
    </row>
    <row r="50" spans="1:15" ht="25" customHeight="1" x14ac:dyDescent="0.4">
      <c r="A50" s="4"/>
      <c r="B50" s="69" t="s">
        <v>11</v>
      </c>
      <c r="C50" s="11"/>
      <c r="D50" s="55" t="str">
        <f>IF(ISERROR(D28/C28-1),"",D28/C28-1)</f>
        <v/>
      </c>
      <c r="E50" s="55" t="str">
        <f>IF(ISERROR(E28/D28-1),"",E28/D28-1)</f>
        <v/>
      </c>
      <c r="F50" s="55" t="str">
        <f>IF(ISERROR(F28/E28-1),"",F28/E28-1)</f>
        <v/>
      </c>
      <c r="G50" s="55" t="str">
        <f>IF(ISERROR(G28/F28-1),"",G28/F28-1)</f>
        <v/>
      </c>
      <c r="H50" s="55" t="str">
        <f>IF(ISERROR(H28/G28-1),"",H28/G28-1)</f>
        <v/>
      </c>
      <c r="I50" s="55" t="str">
        <f t="shared" ref="I50" si="21">IF(ISERROR(I28/H28-1),"",I28/H28-1)</f>
        <v/>
      </c>
      <c r="J50" s="55" t="str">
        <f>IF(ISERROR(J28/I28-1),"",J28/I28-1)</f>
        <v/>
      </c>
      <c r="K50" s="55" t="str">
        <f t="shared" ref="K50:M50" si="22">IF(ISERROR(K28/J28-1),"",K28/J28-1)</f>
        <v/>
      </c>
      <c r="L50" s="55" t="str">
        <f t="shared" si="22"/>
        <v/>
      </c>
      <c r="M50" s="55" t="str">
        <f t="shared" si="22"/>
        <v/>
      </c>
      <c r="N50" s="56" t="str">
        <f t="shared" si="5"/>
        <v/>
      </c>
      <c r="O50" s="4"/>
    </row>
  </sheetData>
  <mergeCells count="6">
    <mergeCell ref="B5:G5"/>
    <mergeCell ref="B32:C32"/>
    <mergeCell ref="D32:M32"/>
    <mergeCell ref="B10:C10"/>
    <mergeCell ref="D10:M10"/>
    <mergeCell ref="C7:N7"/>
  </mergeCells>
  <phoneticPr fontId="23" type="noConversion"/>
  <pageMargins left="0.75" right="0.75" top="0.5" bottom="0.5" header="0.5" footer="0.5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Loss Tracker</vt:lpstr>
    </vt:vector>
  </TitlesOfParts>
  <Company>Los Angeles County District Attorney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Rono</dc:creator>
  <cp:lastModifiedBy>Girgis, Sara - HR</cp:lastModifiedBy>
  <cp:lastPrinted>2012-04-19T17:45:02Z</cp:lastPrinted>
  <dcterms:created xsi:type="dcterms:W3CDTF">2010-12-16T00:22:05Z</dcterms:created>
  <dcterms:modified xsi:type="dcterms:W3CDTF">2016-01-13T00:47:36Z</dcterms:modified>
</cp:coreProperties>
</file>