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2295" windowHeight="1185" tabRatio="804" activeTab="1"/>
  </bookViews>
  <sheets>
    <sheet name="Financial Categories" sheetId="2" r:id="rId1"/>
    <sheet name="Balance Sheet Summary" sheetId="45" r:id="rId2"/>
  </sheets>
  <definedNames>
    <definedName name="Balances">'Financial Categories'!$A$1:$H$24</definedName>
    <definedName name="ENG_BI_EXE_NAME" hidden="1">"BICORE.EXE"</definedName>
    <definedName name="ENG_BI_EXEC_CMD_ARGS" hidden="1">"03304607806807307506509408508403605007003304907412708906908707207908410406808007306906508506509205805207207407808012912307207108409808707006105805812612809511611910512710611610507306708407308209007408207007207706708107007807408809510009510209308208205"</definedName>
    <definedName name="ENG_BI_EXEC_CMD_ARGS_2" hidden="1">"40521261270951161191051271041171010770670680700840690810790800700800690880500530720690810841251321021131141141190981211010720710800740920830910840830690650830710870650860650510480650600500580480630570530680660500630550500510630530590640550610660500480"</definedName>
    <definedName name="ENG_BI_EXEC_CMD_ARGS_3" hidden="1">"62060056057059060053059065061059054057058060054049060064050059060060049058050060056057129128095121126098112110100077069078075072079077076062101119126124100112121103108114108080069088085070080067083082080074085090068074085066085065088077061076067092084"</definedName>
    <definedName name="ENG_BI_EXEC_CMD_ARGS_4" hidden="1">"070084085073076053057092104075070077088126124100112121103108114108085119106083102113111120106080110121119097124106119106083105119118110123061074102109116105125127084082077076083069077081066087065081088061058134"</definedName>
    <definedName name="ENG_BI_GEN_LIC" hidden="1">"0"</definedName>
    <definedName name="ENG_BI_GEN_LIC_WS" hidden="1">"True"</definedName>
    <definedName name="ENG_BI_LANG_CODE" hidden="1">"en"</definedName>
    <definedName name="ENG_BI_LBI" hidden="1">"GUNHRYMMD3"</definedName>
    <definedName name="ENG_BI_PROFILE_PATH" hidden="1">"C:\ProgramData\Alchemex\AlchemexSmartReporting\MetaData\MAS\Report Designer Add-In S500 1-0-0\BICORE_profiler_20121120_105724.csv"</definedName>
    <definedName name="ENG_BI_REPOS_FILE" hidden="1">"C:\PASTEL14\CUSTOM\REGISTRATION\alchemex.svd"</definedName>
    <definedName name="ENG_BI_REPOS_PATH" hidden="1">"C:\PASTEL14\CUSTOM\REGISTRATION\"</definedName>
    <definedName name="ENG_BI_TLA" hidden="1">"184;229;228;202;156;153;215;40;171;172;196;265;172;117;175;46;180;53;188;227;197;177;106;69;132;34;89;104;239;166;43;58"</definedName>
    <definedName name="ENG_BI_TLA2" localSheetId="1" hidden="1">"140;147;8;130;93;161;41;221;155;242;238;105;165;24;249;219;229;15;209;252;228;117;99;146;197;33;195;49;216;17;91;142"</definedName>
    <definedName name="ENG_BI_TLA2" hidden="1">"195;61;221;97;235;134;32;140;4;111;90;190;234;239;199;63;144;189;84;20;27;155;245;234;132;198;28;51;145;38;180;140"</definedName>
    <definedName name="Headings">'Financial Categories'!$A$1:$H$1</definedName>
    <definedName name="INFO_BI_EXE_NAME" hidden="1">"BICORE.EXE"</definedName>
    <definedName name="INFO_EXE_SERVER_PATH" hidden="1">"C:\Pastel14\Custom\SageIntelligence\BICORE.EXE"</definedName>
    <definedName name="INFO_INSTANCE_ID" hidden="1">"0"</definedName>
    <definedName name="INFO_INSTANCE_NAME" hidden="1">"Demonstration Report Designer Pv12 1-0_20140206_09_00_46_000.xls"</definedName>
    <definedName name="INFO_REPORT_CODE" hidden="1">"P12-AI01-1-0"</definedName>
    <definedName name="INFO_REPORT_ID" hidden="1">"7"</definedName>
    <definedName name="INFO_REPORT_NAAM" hidden="1">"Financial Reports 2-0 (MAS 500)"</definedName>
    <definedName name="INFO_REPORT_NAME" hidden="1">"Demonstration Report Designer Pv12 1-0"</definedName>
    <definedName name="INFO_RUN_USER" hidden="1">""</definedName>
    <definedName name="INFO_RUN_WORKSTATION" hidden="1">"ACCACWKS1"</definedName>
    <definedName name="Quarters">'Financial Categories'!$E$1:$H$1</definedName>
    <definedName name="SV_AUTO_CONN_CATALOG" hidden="1">"PAS14DEMO"</definedName>
    <definedName name="SV_AUTO_CONN_SERVER" hidden="1">"ALCHEMEX-TRN13"</definedName>
    <definedName name="SV_ENCPT_AUTO_CONN_PASSWORD" hidden="1">"083096084083070038"</definedName>
    <definedName name="SV_ENCPT_AUTO_CONN_USER" hidden="1">"095094088070084"</definedName>
    <definedName name="SV_ENCPT_LOGON_PWD" hidden="1">"078104085088070"</definedName>
    <definedName name="SV_ENCPT_LOGON_USER" hidden="1">"095094088070084074070071067085080086"</definedName>
    <definedName name="SV_PAS_PastelCompanyPath" hidden="1">"C:\PASTEL12\_DEMO"</definedName>
    <definedName name="SV_PAS_PastelDatabase" hidden="1">"PAS12DEMO"</definedName>
    <definedName name="SV_PAS_PervasiveServer" hidden="1">"ALCHEMEX-DARRYL"</definedName>
    <definedName name="w" hidden="1">"test_20130508_07_56_32_5656.xls"</definedName>
  </definedNames>
  <calcPr calcId="145621"/>
</workbook>
</file>

<file path=xl/calcChain.xml><?xml version="1.0" encoding="utf-8"?>
<calcChain xmlns="http://schemas.openxmlformats.org/spreadsheetml/2006/main">
  <c r="E4" i="45" l="1"/>
  <c r="E45" i="45"/>
  <c r="E47" i="45"/>
  <c r="E43" i="45"/>
  <c r="E35" i="45"/>
  <c r="E37" i="45"/>
  <c r="E39" i="45"/>
  <c r="E33" i="45"/>
  <c r="E27" i="45"/>
  <c r="E29" i="45"/>
  <c r="E25" i="45"/>
  <c r="E13" i="45"/>
  <c r="E15" i="45"/>
  <c r="E17" i="45"/>
  <c r="E11" i="45"/>
  <c r="E23" i="45" l="1"/>
  <c r="E31" i="45" l="1"/>
  <c r="E19" i="45" l="1"/>
  <c r="E41" i="45"/>
  <c r="E50" i="45" l="1"/>
  <c r="E52" i="45" s="1"/>
</calcChain>
</file>

<file path=xl/comments1.xml><?xml version="1.0" encoding="utf-8"?>
<comments xmlns="http://schemas.openxmlformats.org/spreadsheetml/2006/main">
  <authors>
    <author>Edwin Chuza</author>
  </authors>
  <commentList>
    <comment ref="C4" authorId="0">
      <text>
        <r>
          <rPr>
            <sz val="9"/>
            <color indexed="81"/>
            <rFont val="Tahoma"/>
            <family val="2"/>
          </rPr>
          <t xml:space="preserve">Select the quarter from the drop down arrow in cell C4.
</t>
        </r>
      </text>
    </comment>
  </commentList>
</comments>
</file>

<file path=xl/sharedStrings.xml><?xml version="1.0" encoding="utf-8"?>
<sst xmlns="http://schemas.openxmlformats.org/spreadsheetml/2006/main" count="106" uniqueCount="49">
  <si>
    <t>Financial Category Code</t>
  </si>
  <si>
    <t>Account Type</t>
  </si>
  <si>
    <t>Partner Category Description</t>
  </si>
  <si>
    <t>Custom Category Description</t>
  </si>
  <si>
    <t>Company</t>
  </si>
  <si>
    <t>Software Sales</t>
  </si>
  <si>
    <t>Year to Date</t>
  </si>
  <si>
    <t>Balance</t>
  </si>
  <si>
    <t>CAPITAL EMPLOYED</t>
  </si>
  <si>
    <t/>
  </si>
  <si>
    <t>Share Capital</t>
  </si>
  <si>
    <t>Retained Income</t>
  </si>
  <si>
    <t>Shareholders Loan</t>
  </si>
  <si>
    <t>Other Long Term Liabilities</t>
  </si>
  <si>
    <t xml:space="preserve"> </t>
  </si>
  <si>
    <t>EMPLOYMENT OF CAPITAL</t>
  </si>
  <si>
    <t>FIXED ASSETS</t>
  </si>
  <si>
    <t>Fixed Assets</t>
  </si>
  <si>
    <t>Investments</t>
  </si>
  <si>
    <t>Other Fixed Assets</t>
  </si>
  <si>
    <t>CURRENT ASSETS</t>
  </si>
  <si>
    <t>Inventory</t>
  </si>
  <si>
    <t>Accounts Receivable</t>
  </si>
  <si>
    <t>Bank</t>
  </si>
  <si>
    <t>Other Current Assets</t>
  </si>
  <si>
    <t>CURRENT LIABILITIES</t>
  </si>
  <si>
    <t>Accounts Payable</t>
  </si>
  <si>
    <t>Taxation</t>
  </si>
  <si>
    <t>Other Current Liabilities</t>
  </si>
  <si>
    <t xml:space="preserve">   NET CURRENT ASSETS/LIABILITIES</t>
  </si>
  <si>
    <t>Sales</t>
  </si>
  <si>
    <t>Cost of Sales</t>
  </si>
  <si>
    <t>Other Income</t>
  </si>
  <si>
    <t>Expenses</t>
  </si>
  <si>
    <t>Tax</t>
  </si>
  <si>
    <t>Software Sales Balance Sheet</t>
  </si>
  <si>
    <t>I</t>
  </si>
  <si>
    <t>R</t>
  </si>
  <si>
    <t>Long Term Borrowings</t>
  </si>
  <si>
    <t>B</t>
  </si>
  <si>
    <t>Unallocated Balance Sheet</t>
  </si>
  <si>
    <t>Shareholders Loans</t>
  </si>
  <si>
    <t>Unallocated Income Statement</t>
  </si>
  <si>
    <t>Dividends</t>
  </si>
  <si>
    <t>Quarter</t>
  </si>
  <si>
    <t>Quarter1</t>
  </si>
  <si>
    <t>Quarter2</t>
  </si>
  <si>
    <t>Quarter3</t>
  </si>
  <si>
    <t>Quarter4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</si>
</sst>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0;\(#,##0.00\)"/>
    <numFmt numFmtId="166" formatCode="&quot;$&quot;#,##0.00;\(&quot;$&quot;#,##0.00\)"/>
    <numFmt numFmtId="167" formatCode="###0.0%;\(###0.0%\)"/>
    <numFmt numFmtId="168" formatCode="0_);[Red]\(0\)"/>
    <numFmt numFmtId="169" formatCode="#,##0.0"/>
  </numFmts>
  <fonts count="3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0"/>
      <name val="Arial"/>
      <family val="2"/>
    </font>
    <font>
      <u/>
      <sz val="10"/>
      <color theme="10"/>
      <name val="Segoe UI"/>
      <family val="2"/>
    </font>
    <font>
      <sz val="10"/>
      <name val="Arial"/>
      <family val="2"/>
    </font>
    <font>
      <sz val="10"/>
      <color theme="1"/>
      <name val="Segoe UI"/>
      <family val="2"/>
    </font>
    <font>
      <sz val="10"/>
      <color indexed="0"/>
      <name val="Times New Roman"/>
      <family val="1"/>
    </font>
    <font>
      <b/>
      <sz val="10"/>
      <color indexed="0"/>
      <name val="Times New Roman"/>
      <family val="1"/>
    </font>
    <font>
      <b/>
      <sz val="12"/>
      <color indexed="0"/>
      <name val="Times New Roman"/>
      <family val="1"/>
    </font>
    <font>
      <sz val="12"/>
      <color indexed="0"/>
      <name val="Times New Roman"/>
      <family val="1"/>
    </font>
    <font>
      <sz val="11"/>
      <color theme="1"/>
      <name val="Segoe UI"/>
      <family val="2"/>
    </font>
    <font>
      <sz val="13"/>
      <color rgb="FF4D4F53"/>
      <name val="Segoe UI Light"/>
      <family val="2"/>
    </font>
    <font>
      <sz val="14"/>
      <color rgb="FF4D4F53"/>
      <name val="Segoe UI Light"/>
      <family val="2"/>
    </font>
    <font>
      <b/>
      <sz val="12"/>
      <color rgb="FF003366"/>
      <name val="Arial"/>
      <family val="2"/>
    </font>
    <font>
      <sz val="24"/>
      <color rgb="FF4D4F53"/>
      <name val="Segoe UI Semibold"/>
      <family val="2"/>
    </font>
    <font>
      <sz val="10"/>
      <color rgb="FF4D4F53"/>
      <name val="Segoe UI"/>
      <family val="2"/>
    </font>
    <font>
      <sz val="11"/>
      <color theme="0"/>
      <name val="Segoe UI Semibold"/>
      <family val="2"/>
    </font>
    <font>
      <sz val="10"/>
      <color rgb="FF4D4F53"/>
      <name val="Arial"/>
      <family val="2"/>
    </font>
    <font>
      <sz val="11"/>
      <color rgb="FF000000"/>
      <name val="Calibri"/>
      <family val="2"/>
    </font>
    <font>
      <b/>
      <sz val="10"/>
      <color rgb="FF4D4F53"/>
      <name val="Arial"/>
      <family val="2"/>
    </font>
    <font>
      <sz val="11"/>
      <color rgb="FF4D4F53"/>
      <name val="Calibri"/>
      <family val="2"/>
      <scheme val="minor"/>
    </font>
    <font>
      <sz val="11"/>
      <color rgb="FF4D4F53"/>
      <name val="Calibri"/>
      <family val="2"/>
    </font>
    <font>
      <u/>
      <sz val="11"/>
      <color rgb="FF4D4F53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4B233"/>
        <bgColor indexed="64"/>
      </patternFill>
    </fill>
    <fill>
      <patternFill patternType="solid">
        <fgColor rgb="FFCDCDCE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7" fillId="0" borderId="0"/>
    <xf numFmtId="165" fontId="8" fillId="0" borderId="0"/>
    <xf numFmtId="166" fontId="8" fillId="0" borderId="0"/>
    <xf numFmtId="167" fontId="8" fillId="0" borderId="0"/>
    <xf numFmtId="0" fontId="9" fillId="0" borderId="0" applyNumberForma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1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0" fillId="0" borderId="0"/>
    <xf numFmtId="9" fontId="10" fillId="0" borderId="0" applyFont="0" applyFill="0" applyBorder="0" applyAlignment="0" applyProtection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7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164" fontId="30" fillId="0" borderId="0" applyFont="0" applyFill="0" applyBorder="0" applyAlignment="0" applyProtection="0"/>
    <xf numFmtId="0" fontId="31" fillId="0" borderId="0"/>
  </cellStyleXfs>
  <cellXfs count="45">
    <xf numFmtId="0" fontId="0" fillId="0" borderId="0" xfId="0"/>
    <xf numFmtId="0" fontId="19" fillId="0" borderId="0" xfId="0" applyFont="1" applyFill="1" applyBorder="1" applyAlignment="1">
      <alignment horizontal="left" indent="1"/>
    </xf>
    <xf numFmtId="49" fontId="0" fillId="0" borderId="0" xfId="0" applyNumberFormat="1" applyAlignment="1">
      <alignment horizontal="left" indent="1"/>
    </xf>
    <xf numFmtId="0" fontId="20" fillId="0" borderId="0" xfId="0" applyFont="1"/>
    <xf numFmtId="0" fontId="21" fillId="0" borderId="0" xfId="0" applyFont="1" applyAlignment="1">
      <alignment horizontal="left" vertical="center" indent="1"/>
    </xf>
    <xf numFmtId="0" fontId="10" fillId="0" borderId="0" xfId="0" applyFont="1" applyFill="1" applyBorder="1"/>
    <xf numFmtId="0" fontId="16" fillId="2" borderId="0" xfId="21" applyFill="1"/>
    <xf numFmtId="0" fontId="23" fillId="0" borderId="0" xfId="21" applyFont="1"/>
    <xf numFmtId="49" fontId="23" fillId="0" borderId="0" xfId="0" applyNumberFormat="1" applyFont="1" applyAlignment="1">
      <alignment horizontal="left" indent="1"/>
    </xf>
    <xf numFmtId="49" fontId="23" fillId="0" borderId="0" xfId="0" applyNumberFormat="1" applyFont="1"/>
    <xf numFmtId="0" fontId="23" fillId="0" borderId="0" xfId="0" applyFont="1"/>
    <xf numFmtId="49" fontId="24" fillId="0" borderId="0" xfId="0" applyNumberFormat="1" applyFont="1"/>
    <xf numFmtId="0" fontId="0" fillId="0" borderId="0" xfId="0" applyBorder="1"/>
    <xf numFmtId="0" fontId="23" fillId="0" borderId="0" xfId="0" applyFont="1" applyBorder="1"/>
    <xf numFmtId="0" fontId="0" fillId="0" borderId="0" xfId="0" applyAlignment="1">
      <alignment horizontal="left" indent="1"/>
    </xf>
    <xf numFmtId="0" fontId="2" fillId="0" borderId="0" xfId="31" applyFont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 indent="3"/>
    </xf>
    <xf numFmtId="0" fontId="23" fillId="0" borderId="0" xfId="0" applyFont="1" applyFill="1" applyBorder="1" applyAlignment="1">
      <alignment horizontal="left" indent="1"/>
    </xf>
    <xf numFmtId="49" fontId="26" fillId="0" borderId="0" xfId="31" applyNumberFormat="1" applyFont="1" applyAlignment="1">
      <alignment horizontal="left" indent="1"/>
    </xf>
    <xf numFmtId="0" fontId="26" fillId="0" borderId="0" xfId="31" applyFont="1"/>
    <xf numFmtId="0" fontId="25" fillId="0" borderId="0" xfId="0" applyFont="1" applyAlignment="1">
      <alignment vertical="center"/>
    </xf>
    <xf numFmtId="0" fontId="27" fillId="0" borderId="0" xfId="0" applyFont="1" applyAlignment="1">
      <alignment horizontal="left" indent="1"/>
    </xf>
    <xf numFmtId="0" fontId="27" fillId="0" borderId="0" xfId="0" applyFont="1"/>
    <xf numFmtId="0" fontId="0" fillId="0" borderId="0" xfId="0" applyBorder="1"/>
    <xf numFmtId="0" fontId="6" fillId="0" borderId="0" xfId="0" applyFont="1"/>
    <xf numFmtId="0" fontId="32" fillId="0" borderId="0" xfId="0" applyFont="1"/>
    <xf numFmtId="168" fontId="22" fillId="3" borderId="0" xfId="3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164" fontId="32" fillId="0" borderId="0" xfId="48" applyFont="1"/>
    <xf numFmtId="0" fontId="10" fillId="0" borderId="2" xfId="0" applyFont="1" applyFill="1" applyBorder="1"/>
    <xf numFmtId="0" fontId="10" fillId="0" borderId="3" xfId="0" applyFont="1" applyFill="1" applyBorder="1"/>
    <xf numFmtId="165" fontId="23" fillId="0" borderId="3" xfId="0" applyNumberFormat="1" applyFont="1" applyBorder="1"/>
    <xf numFmtId="165" fontId="23" fillId="4" borderId="3" xfId="0" applyNumberFormat="1" applyFont="1" applyFill="1" applyBorder="1"/>
    <xf numFmtId="0" fontId="0" fillId="0" borderId="3" xfId="0" applyBorder="1"/>
    <xf numFmtId="0" fontId="0" fillId="0" borderId="4" xfId="0" applyBorder="1"/>
    <xf numFmtId="165" fontId="23" fillId="0" borderId="3" xfId="0" applyNumberFormat="1" applyFont="1" applyFill="1" applyBorder="1"/>
    <xf numFmtId="0" fontId="0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left" indent="1"/>
    </xf>
    <xf numFmtId="0" fontId="0" fillId="0" borderId="7" xfId="0" applyBorder="1"/>
    <xf numFmtId="0" fontId="0" fillId="0" borderId="7" xfId="0" applyBorder="1" applyAlignment="1">
      <alignment horizontal="left" indent="1"/>
    </xf>
    <xf numFmtId="169" fontId="0" fillId="0" borderId="0" xfId="0" applyNumberFormat="1" applyBorder="1"/>
    <xf numFmtId="168" fontId="22" fillId="3" borderId="0" xfId="31" applyNumberFormat="1" applyFont="1" applyFill="1" applyBorder="1" applyAlignment="1">
      <alignment horizontal="center" vertical="center" wrapText="1"/>
    </xf>
  </cellXfs>
  <cellStyles count="50">
    <cellStyle name="Comma" xfId="48" builtinId="3"/>
    <cellStyle name="Followed Hyperlink" xfId="37" builtinId="9" customBuiltin="1"/>
    <cellStyle name="FRxAmtStyle" xfId="2"/>
    <cellStyle name="FRxCurrStyle" xfId="3"/>
    <cellStyle name="FRxPcntStyle" xfId="4"/>
    <cellStyle name="Hyperlink 2" xfId="5"/>
    <cellStyle name="Hyperlink 2 2" xfId="46"/>
    <cellStyle name="Hyperlink 3" xfId="29"/>
    <cellStyle name="Hyperlink 4" xfId="44"/>
    <cellStyle name="Normal" xfId="0" builtinId="0"/>
    <cellStyle name="Normal 2" xfId="1"/>
    <cellStyle name="Normal 2 2" xfId="6"/>
    <cellStyle name="Normal 2 2 2" xfId="7"/>
    <cellStyle name="Normal 2 2 2 2" xfId="32"/>
    <cellStyle name="Normal 2 3" xfId="8"/>
    <cellStyle name="Normal 2 3 2" xfId="33"/>
    <cellStyle name="Normal 2 3 3" xfId="47"/>
    <cellStyle name="Normal 2 4" xfId="9"/>
    <cellStyle name="Normal 2 5" xfId="23"/>
    <cellStyle name="Normal 2 5 2" xfId="24"/>
    <cellStyle name="Normal 2 5 2 2" xfId="38"/>
    <cellStyle name="Normal 2 5 3" xfId="31"/>
    <cellStyle name="Normal 3" xfId="10"/>
    <cellStyle name="Normal 3 2" xfId="11"/>
    <cellStyle name="Normal 3 2 2" xfId="34"/>
    <cellStyle name="Normal 3 3" xfId="30"/>
    <cellStyle name="Normal 3 3 2" xfId="43"/>
    <cellStyle name="Normal 4" xfId="12"/>
    <cellStyle name="Normal 4 2" xfId="35"/>
    <cellStyle name="Normal 5" xfId="13"/>
    <cellStyle name="Normal 5 2" xfId="14"/>
    <cellStyle name="Normal 5 3" xfId="36"/>
    <cellStyle name="Normal 6" xfId="21"/>
    <cellStyle name="Normal 6 2" xfId="25"/>
    <cellStyle name="Normal 6 2 2" xfId="28"/>
    <cellStyle name="Normal 6 2 2 2" xfId="42"/>
    <cellStyle name="Normal 6 2 3" xfId="39"/>
    <cellStyle name="Normal 6 2 4" xfId="45"/>
    <cellStyle name="Normal 7" xfId="22"/>
    <cellStyle name="Normal 7 2" xfId="26"/>
    <cellStyle name="Normal 7 2 2" xfId="40"/>
    <cellStyle name="Normal 8" xfId="27"/>
    <cellStyle name="Normal 8 2" xfId="41"/>
    <cellStyle name="Normal 9" xfId="49"/>
    <cellStyle name="Percent 2 4" xfId="15"/>
    <cellStyle name="STYLE1" xfId="16"/>
    <cellStyle name="STYLE2" xfId="17"/>
    <cellStyle name="STYLE3" xfId="18"/>
    <cellStyle name="STYLE4" xfId="19"/>
    <cellStyle name="STYLE5" xfId="20"/>
  </cellStyles>
  <dxfs count="0"/>
  <tableStyles count="0" defaultTableStyle="TableStyleMedium2" defaultPivotStyle="PivotStyleLight16"/>
  <colors>
    <mruColors>
      <color rgb="FF4D4F5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3" Type="http://schemas.openxmlformats.org/officeDocument/2006/relationships/theme" Target="theme/theme1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202407</xdr:colOff>
      <xdr:row>0</xdr:row>
      <xdr:rowOff>190500</xdr:rowOff>
    </xdr:from>
    <xdr:to>
      <xdr:col>1</xdr:col>
      <xdr:colOff>600312</xdr:colOff>
      <xdr:row>1</xdr:row>
      <xdr:rowOff>365044</xdr:rowOff>
    </xdr:to>
    <xdr:pic>
      <xdr:nvPicPr>
        <xdr:cNvPr id="2" name="Picture 1">
          <a:hlinkClick xmlns:r="http://schemas.openxmlformats.org/officeDocument/2006/relationships" r:id="rId1" tooltip="Click to navigate to the Home sheet.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7" y="190500"/>
          <a:ext cx="397905" cy="374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4"/>
  <sheetViews>
    <sheetView workbookViewId="0">
      <selection activeCell="J19" sqref="J19"/>
    </sheetView>
  </sheetViews>
  <sheetFormatPr defaultRowHeight="12" x14ac:dyDescent="0.2"/>
  <cols>
    <col min="1" max="1" width="21.875" style="26" customWidth="1"/>
    <col min="2" max="3" width="26.25" style="26" bestFit="1" customWidth="1"/>
    <col min="4" max="4" width="12.75" style="26" customWidth="1"/>
    <col min="5" max="8" width="9.875" style="26" bestFit="1" customWidth="1"/>
    <col min="9" max="16384" width="9" style="26"/>
  </cols>
  <sheetData>
    <row r="1" spans="1:8" ht="13.5" thickBot="1" x14ac:dyDescent="0.25">
      <c r="A1" s="28" t="s">
        <v>0</v>
      </c>
      <c r="B1" s="28" t="s">
        <v>2</v>
      </c>
      <c r="C1" s="28" t="s">
        <v>3</v>
      </c>
      <c r="D1" s="28" t="s">
        <v>1</v>
      </c>
      <c r="E1" s="28" t="s">
        <v>45</v>
      </c>
      <c r="F1" s="28" t="s">
        <v>46</v>
      </c>
      <c r="G1" s="28" t="s">
        <v>47</v>
      </c>
      <c r="H1" s="28" t="s">
        <v>48</v>
      </c>
    </row>
    <row r="2" spans="1:8" ht="12.75" x14ac:dyDescent="0.2">
      <c r="A2" s="25">
        <v>5</v>
      </c>
      <c r="B2" s="25" t="s">
        <v>40</v>
      </c>
      <c r="C2" s="25" t="s">
        <v>40</v>
      </c>
      <c r="D2" s="25" t="s">
        <v>39</v>
      </c>
      <c r="E2" s="29">
        <v>60386</v>
      </c>
      <c r="F2" s="29">
        <v>85934</v>
      </c>
      <c r="G2" s="29">
        <v>133612</v>
      </c>
      <c r="H2" s="29">
        <v>115000</v>
      </c>
    </row>
    <row r="3" spans="1:8" ht="12.75" x14ac:dyDescent="0.2">
      <c r="A3" s="25">
        <v>10</v>
      </c>
      <c r="B3" s="25" t="s">
        <v>10</v>
      </c>
      <c r="C3" s="25" t="s">
        <v>10</v>
      </c>
      <c r="D3" s="25" t="s">
        <v>39</v>
      </c>
      <c r="E3" s="29">
        <v>72068</v>
      </c>
      <c r="F3" s="29">
        <v>99204</v>
      </c>
      <c r="G3" s="29">
        <v>50712</v>
      </c>
      <c r="H3" s="29">
        <v>43000</v>
      </c>
    </row>
    <row r="4" spans="1:8" ht="12.75" x14ac:dyDescent="0.2">
      <c r="A4" s="25">
        <v>15</v>
      </c>
      <c r="B4" s="25" t="s">
        <v>11</v>
      </c>
      <c r="C4" s="25" t="s">
        <v>11</v>
      </c>
      <c r="D4" s="25" t="s">
        <v>37</v>
      </c>
      <c r="E4" s="29">
        <v>22837</v>
      </c>
      <c r="F4" s="29">
        <v>75036</v>
      </c>
      <c r="G4" s="29">
        <v>25478</v>
      </c>
      <c r="H4" s="29">
        <v>34000</v>
      </c>
    </row>
    <row r="5" spans="1:8" ht="12.75" x14ac:dyDescent="0.2">
      <c r="A5" s="25">
        <v>20</v>
      </c>
      <c r="B5" s="25" t="s">
        <v>41</v>
      </c>
      <c r="C5" s="25" t="s">
        <v>12</v>
      </c>
      <c r="D5" s="25" t="s">
        <v>39</v>
      </c>
      <c r="E5" s="29">
        <v>34822</v>
      </c>
      <c r="F5" s="29">
        <v>49986</v>
      </c>
      <c r="G5" s="29">
        <v>25793</v>
      </c>
      <c r="H5" s="29">
        <v>38000</v>
      </c>
    </row>
    <row r="6" spans="1:8" ht="12.75" x14ac:dyDescent="0.2">
      <c r="A6" s="25">
        <v>25</v>
      </c>
      <c r="B6" s="25" t="s">
        <v>38</v>
      </c>
      <c r="C6" s="25" t="s">
        <v>38</v>
      </c>
      <c r="D6" s="25" t="s">
        <v>39</v>
      </c>
      <c r="E6" s="29">
        <v>125700</v>
      </c>
      <c r="F6" s="29">
        <v>165000</v>
      </c>
      <c r="G6" s="29">
        <v>173530</v>
      </c>
      <c r="H6" s="29">
        <v>123000</v>
      </c>
    </row>
    <row r="7" spans="1:8" ht="12.75" x14ac:dyDescent="0.2">
      <c r="A7" s="25">
        <v>30</v>
      </c>
      <c r="B7" s="25" t="s">
        <v>13</v>
      </c>
      <c r="C7" s="25" t="s">
        <v>13</v>
      </c>
      <c r="D7" s="25" t="s">
        <v>39</v>
      </c>
      <c r="E7" s="29">
        <v>60000</v>
      </c>
      <c r="F7" s="29">
        <v>70000</v>
      </c>
      <c r="G7" s="29">
        <v>50000</v>
      </c>
      <c r="H7" s="29">
        <v>43000</v>
      </c>
    </row>
    <row r="8" spans="1:8" ht="12.75" x14ac:dyDescent="0.2">
      <c r="A8" s="25">
        <v>35</v>
      </c>
      <c r="B8" s="25" t="s">
        <v>17</v>
      </c>
      <c r="C8" s="25" t="s">
        <v>17</v>
      </c>
      <c r="D8" s="25" t="s">
        <v>39</v>
      </c>
      <c r="E8" s="29">
        <v>65000</v>
      </c>
      <c r="F8" s="29">
        <v>75000</v>
      </c>
      <c r="G8" s="29">
        <v>60000</v>
      </c>
      <c r="H8" s="29">
        <v>55000</v>
      </c>
    </row>
    <row r="9" spans="1:8" ht="12.75" x14ac:dyDescent="0.2">
      <c r="A9" s="25">
        <v>40</v>
      </c>
      <c r="B9" s="25" t="s">
        <v>18</v>
      </c>
      <c r="C9" s="25" t="s">
        <v>18</v>
      </c>
      <c r="D9" s="25" t="s">
        <v>39</v>
      </c>
      <c r="E9" s="29">
        <v>13409</v>
      </c>
      <c r="F9" s="29">
        <v>10157</v>
      </c>
      <c r="G9" s="29">
        <v>15333</v>
      </c>
      <c r="H9" s="29">
        <v>14000</v>
      </c>
    </row>
    <row r="10" spans="1:8" ht="12.75" x14ac:dyDescent="0.2">
      <c r="A10" s="25">
        <v>45</v>
      </c>
      <c r="B10" s="25" t="s">
        <v>19</v>
      </c>
      <c r="C10" s="25" t="s">
        <v>19</v>
      </c>
      <c r="D10" s="25" t="s">
        <v>39</v>
      </c>
      <c r="E10" s="29">
        <v>43000</v>
      </c>
      <c r="F10" s="29">
        <v>32000</v>
      </c>
      <c r="G10" s="29">
        <v>25000</v>
      </c>
      <c r="H10" s="29">
        <v>31600</v>
      </c>
    </row>
    <row r="11" spans="1:8" ht="12.75" x14ac:dyDescent="0.2">
      <c r="A11" s="25">
        <v>50</v>
      </c>
      <c r="B11" s="25" t="s">
        <v>21</v>
      </c>
      <c r="C11" s="25" t="s">
        <v>21</v>
      </c>
      <c r="D11" s="25" t="s">
        <v>39</v>
      </c>
      <c r="E11" s="29">
        <v>80000</v>
      </c>
      <c r="F11" s="29">
        <v>90800</v>
      </c>
      <c r="G11" s="29">
        <v>78000</v>
      </c>
      <c r="H11" s="29">
        <v>66000</v>
      </c>
    </row>
    <row r="12" spans="1:8" ht="12.75" x14ac:dyDescent="0.2">
      <c r="A12" s="25">
        <v>55</v>
      </c>
      <c r="B12" s="25" t="s">
        <v>22</v>
      </c>
      <c r="C12" s="25" t="s">
        <v>22</v>
      </c>
      <c r="D12" s="25" t="s">
        <v>39</v>
      </c>
      <c r="E12" s="29">
        <v>15567</v>
      </c>
      <c r="F12" s="29">
        <v>22301</v>
      </c>
      <c r="G12" s="29">
        <v>19128</v>
      </c>
      <c r="H12" s="29">
        <v>28000</v>
      </c>
    </row>
    <row r="13" spans="1:8" ht="12.75" x14ac:dyDescent="0.2">
      <c r="A13" s="25">
        <v>60</v>
      </c>
      <c r="B13" s="25" t="s">
        <v>23</v>
      </c>
      <c r="C13" s="25" t="s">
        <v>23</v>
      </c>
      <c r="D13" s="25" t="s">
        <v>39</v>
      </c>
      <c r="E13" s="29">
        <v>49551</v>
      </c>
      <c r="F13" s="29">
        <v>51323</v>
      </c>
      <c r="G13" s="29">
        <v>53826</v>
      </c>
      <c r="H13" s="29">
        <v>48900</v>
      </c>
    </row>
    <row r="14" spans="1:8" ht="12.75" x14ac:dyDescent="0.2">
      <c r="A14" s="25">
        <v>65</v>
      </c>
      <c r="B14" s="25" t="s">
        <v>24</v>
      </c>
      <c r="C14" s="25" t="s">
        <v>24</v>
      </c>
      <c r="D14" s="25" t="s">
        <v>39</v>
      </c>
      <c r="E14" s="29">
        <v>34000</v>
      </c>
      <c r="F14" s="29">
        <v>27000</v>
      </c>
      <c r="G14" s="29">
        <v>31000</v>
      </c>
      <c r="H14" s="29">
        <v>37800</v>
      </c>
    </row>
    <row r="15" spans="1:8" ht="12.75" x14ac:dyDescent="0.2">
      <c r="A15" s="25">
        <v>70</v>
      </c>
      <c r="B15" s="25" t="s">
        <v>26</v>
      </c>
      <c r="C15" s="25" t="s">
        <v>26</v>
      </c>
      <c r="D15" s="25" t="s">
        <v>39</v>
      </c>
      <c r="E15" s="29">
        <v>23910</v>
      </c>
      <c r="F15" s="29">
        <v>26000</v>
      </c>
      <c r="G15" s="29">
        <v>42000</v>
      </c>
      <c r="H15" s="29">
        <v>21301</v>
      </c>
    </row>
    <row r="16" spans="1:8" ht="12.75" x14ac:dyDescent="0.2">
      <c r="A16" s="25">
        <v>75</v>
      </c>
      <c r="B16" s="25" t="s">
        <v>27</v>
      </c>
      <c r="C16" s="25" t="s">
        <v>27</v>
      </c>
      <c r="D16" s="25" t="s">
        <v>39</v>
      </c>
      <c r="E16" s="29">
        <v>77601</v>
      </c>
      <c r="F16" s="29">
        <v>26657</v>
      </c>
      <c r="G16" s="29">
        <v>55594</v>
      </c>
      <c r="H16" s="29">
        <v>66000</v>
      </c>
    </row>
    <row r="17" spans="1:8" ht="12.75" x14ac:dyDescent="0.2">
      <c r="A17" s="25">
        <v>80</v>
      </c>
      <c r="B17" s="25" t="s">
        <v>28</v>
      </c>
      <c r="C17" s="25" t="s">
        <v>28</v>
      </c>
      <c r="D17" s="25" t="s">
        <v>39</v>
      </c>
      <c r="E17" s="29">
        <v>34800</v>
      </c>
      <c r="F17" s="29">
        <v>38900</v>
      </c>
      <c r="G17" s="29">
        <v>24700</v>
      </c>
      <c r="H17" s="29">
        <v>27000</v>
      </c>
    </row>
    <row r="18" spans="1:8" ht="12.75" x14ac:dyDescent="0.2">
      <c r="A18" s="25">
        <v>85</v>
      </c>
      <c r="B18" s="25" t="s">
        <v>42</v>
      </c>
      <c r="C18" s="25" t="s">
        <v>42</v>
      </c>
      <c r="D18" s="25" t="s">
        <v>36</v>
      </c>
      <c r="E18" s="29">
        <v>43850</v>
      </c>
      <c r="F18" s="29">
        <v>45419</v>
      </c>
      <c r="G18" s="29">
        <v>47633</v>
      </c>
      <c r="H18" s="29">
        <v>42000</v>
      </c>
    </row>
    <row r="19" spans="1:8" ht="12.75" x14ac:dyDescent="0.2">
      <c r="A19" s="25">
        <v>90</v>
      </c>
      <c r="B19" s="25" t="s">
        <v>30</v>
      </c>
      <c r="C19" s="25" t="s">
        <v>30</v>
      </c>
      <c r="D19" s="25" t="s">
        <v>36</v>
      </c>
      <c r="E19" s="29">
        <v>0</v>
      </c>
      <c r="F19" s="29">
        <v>0</v>
      </c>
      <c r="G19" s="29">
        <v>22000</v>
      </c>
      <c r="H19" s="29">
        <v>29000</v>
      </c>
    </row>
    <row r="20" spans="1:8" ht="12.75" x14ac:dyDescent="0.2">
      <c r="A20" s="25">
        <v>95</v>
      </c>
      <c r="B20" s="25" t="s">
        <v>31</v>
      </c>
      <c r="C20" s="25" t="s">
        <v>31</v>
      </c>
      <c r="D20" s="25" t="s">
        <v>36</v>
      </c>
      <c r="E20" s="29">
        <v>14508</v>
      </c>
      <c r="F20" s="29">
        <v>12700</v>
      </c>
      <c r="G20" s="29">
        <v>19800</v>
      </c>
      <c r="H20" s="29">
        <v>14508</v>
      </c>
    </row>
    <row r="21" spans="1:8" ht="12.75" x14ac:dyDescent="0.2">
      <c r="A21" s="25">
        <v>100</v>
      </c>
      <c r="B21" s="25" t="s">
        <v>32</v>
      </c>
      <c r="C21" s="25" t="s">
        <v>32</v>
      </c>
      <c r="D21" s="25" t="s">
        <v>36</v>
      </c>
      <c r="E21" s="29">
        <v>14200</v>
      </c>
      <c r="F21" s="29">
        <v>12300</v>
      </c>
      <c r="G21" s="29">
        <v>23000</v>
      </c>
      <c r="H21" s="29">
        <v>14508</v>
      </c>
    </row>
    <row r="22" spans="1:8" ht="12.75" x14ac:dyDescent="0.2">
      <c r="A22" s="25">
        <v>105</v>
      </c>
      <c r="B22" s="25" t="s">
        <v>33</v>
      </c>
      <c r="C22" s="25" t="s">
        <v>33</v>
      </c>
      <c r="D22" s="25" t="s">
        <v>36</v>
      </c>
      <c r="E22" s="29">
        <v>15300</v>
      </c>
      <c r="F22" s="29">
        <v>15600</v>
      </c>
      <c r="G22" s="29">
        <v>14800</v>
      </c>
      <c r="H22" s="29">
        <v>14508</v>
      </c>
    </row>
    <row r="23" spans="1:8" ht="12.75" x14ac:dyDescent="0.2">
      <c r="A23" s="25">
        <v>110</v>
      </c>
      <c r="B23" s="25" t="s">
        <v>27</v>
      </c>
      <c r="C23" s="25" t="s">
        <v>34</v>
      </c>
      <c r="D23" s="25" t="s">
        <v>36</v>
      </c>
      <c r="E23" s="29">
        <v>16300</v>
      </c>
      <c r="F23" s="29">
        <v>17800</v>
      </c>
      <c r="G23" s="29">
        <v>11100</v>
      </c>
      <c r="H23" s="29">
        <v>14508</v>
      </c>
    </row>
    <row r="24" spans="1:8" ht="12.75" x14ac:dyDescent="0.2">
      <c r="A24" s="25">
        <v>115</v>
      </c>
      <c r="B24" s="25" t="s">
        <v>43</v>
      </c>
      <c r="C24" s="25" t="s">
        <v>43</v>
      </c>
      <c r="D24" s="25" t="s">
        <v>36</v>
      </c>
      <c r="E24" s="29">
        <v>17700</v>
      </c>
      <c r="F24" s="29">
        <v>14900</v>
      </c>
      <c r="G24" s="29">
        <v>10000</v>
      </c>
      <c r="H24" s="29">
        <v>14508</v>
      </c>
    </row>
  </sheetData>
  <dataValidations count="1">
    <dataValidation type="decimal" allowBlank="1" showInputMessage="1" showErrorMessage="1" sqref="E2:H24">
      <formula1>0</formula1>
      <formula2>1000000</formula2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H340"/>
  <sheetViews>
    <sheetView showGridLines="0" tabSelected="1" zoomScale="80" zoomScaleNormal="8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E33" sqref="E33"/>
    </sheetView>
  </sheetViews>
  <sheetFormatPr defaultRowHeight="14.25" outlineLevelRow="1" x14ac:dyDescent="0.2"/>
  <cols>
    <col min="1" max="1" width="18" customWidth="1"/>
    <col min="2" max="2" width="25.5" style="14" bestFit="1" customWidth="1"/>
    <col min="3" max="3" width="18.625" customWidth="1"/>
    <col min="4" max="4" width="6" customWidth="1"/>
    <col min="5" max="5" width="19.125" customWidth="1"/>
  </cols>
  <sheetData>
    <row r="1" spans="1:8" ht="15.75" x14ac:dyDescent="0.25">
      <c r="B1" s="1"/>
    </row>
    <row r="2" spans="1:8" ht="37.5" x14ac:dyDescent="0.7">
      <c r="B2" s="2"/>
      <c r="C2" s="3" t="s">
        <v>35</v>
      </c>
      <c r="D2" s="3"/>
    </row>
    <row r="3" spans="1:8" ht="20.25" customHeight="1" x14ac:dyDescent="0.2">
      <c r="B3" s="4" t="s">
        <v>4</v>
      </c>
      <c r="C3" s="17" t="s">
        <v>5</v>
      </c>
      <c r="D3" s="5"/>
      <c r="E3" s="5"/>
    </row>
    <row r="4" spans="1:8" ht="15.75" customHeight="1" x14ac:dyDescent="0.2">
      <c r="B4" s="4" t="s">
        <v>44</v>
      </c>
      <c r="C4" s="17" t="s">
        <v>47</v>
      </c>
      <c r="D4" s="5"/>
      <c r="E4" s="27" t="str">
        <f>C4</f>
        <v>Quarter3</v>
      </c>
    </row>
    <row r="5" spans="1:8" ht="15.75" customHeight="1" x14ac:dyDescent="0.2">
      <c r="B5" s="4"/>
      <c r="C5" s="17"/>
      <c r="D5" s="5"/>
      <c r="E5" s="5"/>
    </row>
    <row r="6" spans="1:8" ht="9" hidden="1" customHeight="1" x14ac:dyDescent="0.2">
      <c r="B6" s="18"/>
      <c r="C6" s="16"/>
      <c r="D6" s="5"/>
      <c r="E6" s="5"/>
    </row>
    <row r="7" spans="1:8" s="6" customFormat="1" ht="33.6" customHeight="1" x14ac:dyDescent="0.3">
      <c r="A7"/>
      <c r="B7" s="8"/>
      <c r="C7" s="8"/>
      <c r="D7" s="15"/>
      <c r="E7" s="44" t="s">
        <v>6</v>
      </c>
    </row>
    <row r="8" spans="1:8" s="6" customFormat="1" ht="16.5" x14ac:dyDescent="0.3">
      <c r="A8"/>
      <c r="B8" s="19"/>
      <c r="C8" s="20"/>
      <c r="D8" s="15"/>
      <c r="E8" s="44" t="s">
        <v>7</v>
      </c>
    </row>
    <row r="9" spans="1:8" ht="16.5" x14ac:dyDescent="0.2">
      <c r="B9" s="27" t="s">
        <v>8</v>
      </c>
      <c r="C9" s="21"/>
      <c r="D9" s="5" t="s">
        <v>9</v>
      </c>
      <c r="E9" s="30"/>
    </row>
    <row r="10" spans="1:8" ht="15" outlineLevel="1" x14ac:dyDescent="0.25">
      <c r="B10" s="22"/>
      <c r="C10" s="23"/>
      <c r="D10" s="5"/>
      <c r="E10" s="31"/>
    </row>
    <row r="11" spans="1:8" s="7" customFormat="1" ht="12.75" outlineLevel="1" x14ac:dyDescent="0.2">
      <c r="A11" s="25">
        <v>10</v>
      </c>
      <c r="B11" s="8" t="s">
        <v>10</v>
      </c>
      <c r="C11" s="9"/>
      <c r="D11" s="9"/>
      <c r="E11" s="32">
        <f>VLOOKUP($A11,Balances,MATCH($C$4,Headings,0),0)</f>
        <v>50712</v>
      </c>
      <c r="F11" s="10"/>
    </row>
    <row r="12" spans="1:8" s="7" customFormat="1" ht="12.75" outlineLevel="1" x14ac:dyDescent="0.2">
      <c r="A12" s="25"/>
      <c r="B12" s="8"/>
      <c r="C12" s="9"/>
      <c r="D12" s="9"/>
      <c r="E12" s="32"/>
      <c r="F12" s="10"/>
    </row>
    <row r="13" spans="1:8" s="7" customFormat="1" ht="12.75" outlineLevel="1" x14ac:dyDescent="0.2">
      <c r="A13" s="25">
        <v>15</v>
      </c>
      <c r="B13" s="8" t="s">
        <v>11</v>
      </c>
      <c r="C13" s="9"/>
      <c r="D13" s="9"/>
      <c r="E13" s="32">
        <f>VLOOKUP($A13,Balances,MATCH($C$4,Headings,0),0)</f>
        <v>25478</v>
      </c>
      <c r="F13" s="10"/>
    </row>
    <row r="14" spans="1:8" s="7" customFormat="1" ht="12.75" outlineLevel="1" x14ac:dyDescent="0.2">
      <c r="A14" s="25"/>
      <c r="B14" s="8"/>
      <c r="C14" s="9"/>
      <c r="D14" s="9"/>
      <c r="E14" s="32"/>
      <c r="F14" s="10"/>
    </row>
    <row r="15" spans="1:8" s="7" customFormat="1" ht="12.75" outlineLevel="1" x14ac:dyDescent="0.2">
      <c r="A15" s="25">
        <v>20</v>
      </c>
      <c r="B15" s="8" t="s">
        <v>12</v>
      </c>
      <c r="C15" s="9"/>
      <c r="D15" s="9"/>
      <c r="E15" s="32">
        <f>VLOOKUP($A15,Balances,MATCH($C$4,Headings,0),0)</f>
        <v>25793</v>
      </c>
      <c r="F15" s="10"/>
    </row>
    <row r="16" spans="1:8" s="7" customFormat="1" ht="12.75" outlineLevel="1" x14ac:dyDescent="0.2">
      <c r="A16" s="25"/>
      <c r="B16" s="8"/>
      <c r="C16" s="9"/>
      <c r="D16" s="9"/>
      <c r="E16" s="32"/>
      <c r="F16" s="10"/>
      <c r="H16" s="8"/>
    </row>
    <row r="17" spans="1:6" s="7" customFormat="1" ht="12.75" outlineLevel="1" x14ac:dyDescent="0.2">
      <c r="A17" s="25">
        <v>30</v>
      </c>
      <c r="B17" s="8" t="s">
        <v>13</v>
      </c>
      <c r="C17" s="9"/>
      <c r="D17" s="9"/>
      <c r="E17" s="32">
        <f>VLOOKUP($A17,Balances,MATCH($C$4,Headings,0),0)</f>
        <v>50000</v>
      </c>
      <c r="F17" s="10"/>
    </row>
    <row r="18" spans="1:6" s="7" customFormat="1" ht="12.75" x14ac:dyDescent="0.2">
      <c r="B18" s="8"/>
      <c r="C18" s="9"/>
      <c r="D18" s="9"/>
      <c r="E18" s="32"/>
      <c r="F18" s="10"/>
    </row>
    <row r="19" spans="1:6" s="7" customFormat="1" ht="12.75" x14ac:dyDescent="0.2">
      <c r="B19" s="8" t="s">
        <v>14</v>
      </c>
      <c r="C19" s="9"/>
      <c r="D19" s="9"/>
      <c r="E19" s="33">
        <f>SUM(E11:E17)</f>
        <v>151983</v>
      </c>
      <c r="F19" s="10"/>
    </row>
    <row r="20" spans="1:6" s="7" customFormat="1" ht="12.75" x14ac:dyDescent="0.2">
      <c r="B20" s="8"/>
      <c r="C20" s="9"/>
      <c r="D20" s="9"/>
      <c r="E20" s="32"/>
      <c r="F20" s="10"/>
    </row>
    <row r="21" spans="1:6" ht="15" customHeight="1" x14ac:dyDescent="0.25">
      <c r="A21" s="11"/>
      <c r="B21" s="27" t="s">
        <v>15</v>
      </c>
      <c r="C21" s="21"/>
      <c r="D21" s="5"/>
      <c r="E21" s="31"/>
    </row>
    <row r="22" spans="1:6" ht="15" customHeight="1" x14ac:dyDescent="0.25">
      <c r="B22" s="22"/>
      <c r="C22" s="23"/>
      <c r="D22" s="5"/>
      <c r="E22" s="31"/>
    </row>
    <row r="23" spans="1:6" s="7" customFormat="1" ht="16.5" x14ac:dyDescent="0.2">
      <c r="B23" s="27" t="s">
        <v>16</v>
      </c>
      <c r="C23" s="9"/>
      <c r="D23" s="9"/>
      <c r="E23" s="33">
        <f>SUM(E25:E29)</f>
        <v>100333</v>
      </c>
      <c r="F23" s="10"/>
    </row>
    <row r="24" spans="1:6" ht="15" outlineLevel="1" x14ac:dyDescent="0.25">
      <c r="B24" s="22"/>
      <c r="C24" s="23"/>
      <c r="D24" s="5"/>
      <c r="E24" s="31"/>
    </row>
    <row r="25" spans="1:6" s="7" customFormat="1" ht="12.75" outlineLevel="1" x14ac:dyDescent="0.2">
      <c r="A25" s="25">
        <v>35</v>
      </c>
      <c r="B25" s="8" t="s">
        <v>17</v>
      </c>
      <c r="C25" s="9"/>
      <c r="D25" s="9"/>
      <c r="E25" s="32">
        <f>VLOOKUP($A25,Balances,MATCH($C$4,Headings,0),0)</f>
        <v>60000</v>
      </c>
      <c r="F25" s="10"/>
    </row>
    <row r="26" spans="1:6" s="7" customFormat="1" ht="12.75" outlineLevel="1" x14ac:dyDescent="0.2">
      <c r="A26" s="25"/>
      <c r="B26" s="8"/>
      <c r="C26" s="9"/>
      <c r="D26" s="9"/>
      <c r="E26" s="32"/>
      <c r="F26" s="10"/>
    </row>
    <row r="27" spans="1:6" s="7" customFormat="1" ht="12.75" outlineLevel="1" x14ac:dyDescent="0.2">
      <c r="A27" s="25">
        <v>40</v>
      </c>
      <c r="B27" s="8" t="s">
        <v>18</v>
      </c>
      <c r="C27" s="9"/>
      <c r="D27" s="9"/>
      <c r="E27" s="32">
        <f>VLOOKUP($A27,Balances,MATCH($C$4,Headings,0),0)</f>
        <v>15333</v>
      </c>
      <c r="F27" s="10"/>
    </row>
    <row r="28" spans="1:6" s="7" customFormat="1" ht="12.75" outlineLevel="1" x14ac:dyDescent="0.2">
      <c r="A28" s="25"/>
      <c r="B28" s="8"/>
      <c r="C28" s="9"/>
      <c r="D28" s="9"/>
      <c r="E28" s="32"/>
      <c r="F28" s="10"/>
    </row>
    <row r="29" spans="1:6" s="7" customFormat="1" ht="12.75" outlineLevel="1" x14ac:dyDescent="0.2">
      <c r="A29" s="25">
        <v>45</v>
      </c>
      <c r="B29" s="8" t="s">
        <v>19</v>
      </c>
      <c r="C29" s="9"/>
      <c r="D29" s="9"/>
      <c r="E29" s="32">
        <f>VLOOKUP($A29,Balances,MATCH($C$4,Headings,0),0)</f>
        <v>25000</v>
      </c>
      <c r="F29" s="10"/>
    </row>
    <row r="30" spans="1:6" s="7" customFormat="1" ht="12.75" x14ac:dyDescent="0.2">
      <c r="B30" s="8"/>
      <c r="C30" s="9"/>
      <c r="D30" s="9"/>
      <c r="E30" s="32"/>
      <c r="F30" s="10"/>
    </row>
    <row r="31" spans="1:6" ht="16.5" x14ac:dyDescent="0.25">
      <c r="A31" s="11"/>
      <c r="B31" s="27" t="s">
        <v>20</v>
      </c>
      <c r="C31" s="21"/>
      <c r="D31" s="5"/>
      <c r="E31" s="33">
        <f>SUM(E33:E39)</f>
        <v>181954</v>
      </c>
      <c r="F31" s="12"/>
    </row>
    <row r="32" spans="1:6" ht="15" outlineLevel="1" x14ac:dyDescent="0.25">
      <c r="A32" s="11"/>
      <c r="B32" s="22"/>
      <c r="C32" s="23"/>
      <c r="E32" s="34"/>
      <c r="F32" s="12"/>
    </row>
    <row r="33" spans="1:6" s="7" customFormat="1" ht="12.75" outlineLevel="1" x14ac:dyDescent="0.2">
      <c r="A33" s="7">
        <v>50</v>
      </c>
      <c r="B33" s="8" t="s">
        <v>21</v>
      </c>
      <c r="C33" s="9"/>
      <c r="D33" s="9"/>
      <c r="E33" s="32">
        <f>VLOOKUP($A33,Balances,MATCH($C$4,Headings,0),0)</f>
        <v>78000</v>
      </c>
      <c r="F33" s="13"/>
    </row>
    <row r="34" spans="1:6" s="7" customFormat="1" ht="12.75" outlineLevel="1" x14ac:dyDescent="0.2">
      <c r="B34" s="8"/>
      <c r="C34" s="9"/>
      <c r="D34" s="9"/>
      <c r="E34" s="32"/>
      <c r="F34" s="13"/>
    </row>
    <row r="35" spans="1:6" s="7" customFormat="1" ht="12.75" outlineLevel="1" x14ac:dyDescent="0.2">
      <c r="A35" s="7">
        <v>55</v>
      </c>
      <c r="B35" s="8" t="s">
        <v>22</v>
      </c>
      <c r="C35" s="9"/>
      <c r="D35" s="9"/>
      <c r="E35" s="32">
        <f>VLOOKUP($A35,Balances,MATCH($C$4,Headings,0),0)</f>
        <v>19128</v>
      </c>
      <c r="F35" s="13"/>
    </row>
    <row r="36" spans="1:6" s="7" customFormat="1" ht="12.75" outlineLevel="1" x14ac:dyDescent="0.2">
      <c r="B36" s="8"/>
      <c r="C36" s="9"/>
      <c r="D36" s="9"/>
      <c r="E36" s="32"/>
      <c r="F36" s="13"/>
    </row>
    <row r="37" spans="1:6" s="7" customFormat="1" ht="12.75" outlineLevel="1" x14ac:dyDescent="0.2">
      <c r="A37" s="7">
        <v>60</v>
      </c>
      <c r="B37" s="8" t="s">
        <v>23</v>
      </c>
      <c r="C37" s="9"/>
      <c r="D37" s="9"/>
      <c r="E37" s="32">
        <f>VLOOKUP($A37,Balances,MATCH($C$4,Headings,0),0)</f>
        <v>53826</v>
      </c>
      <c r="F37" s="13"/>
    </row>
    <row r="38" spans="1:6" s="7" customFormat="1" ht="12.75" outlineLevel="1" x14ac:dyDescent="0.2">
      <c r="B38" s="8"/>
      <c r="C38" s="9"/>
      <c r="D38" s="9"/>
      <c r="E38" s="32"/>
      <c r="F38" s="13"/>
    </row>
    <row r="39" spans="1:6" s="7" customFormat="1" ht="12.75" outlineLevel="1" x14ac:dyDescent="0.2">
      <c r="A39" s="7">
        <v>65</v>
      </c>
      <c r="B39" s="8" t="s">
        <v>24</v>
      </c>
      <c r="C39" s="9"/>
      <c r="D39" s="9"/>
      <c r="E39" s="32">
        <f>VLOOKUP($A39,Balances,MATCH($C$4,Headings,0),0)</f>
        <v>31000</v>
      </c>
      <c r="F39" s="13"/>
    </row>
    <row r="40" spans="1:6" s="7" customFormat="1" ht="12.75" x14ac:dyDescent="0.2">
      <c r="B40" s="8"/>
      <c r="C40" s="9"/>
      <c r="D40" s="9"/>
      <c r="E40" s="32"/>
      <c r="F40" s="13"/>
    </row>
    <row r="41" spans="1:6" ht="16.5" x14ac:dyDescent="0.25">
      <c r="A41" s="11"/>
      <c r="B41" s="27" t="s">
        <v>25</v>
      </c>
      <c r="C41" s="21"/>
      <c r="D41" s="11"/>
      <c r="E41" s="33">
        <f>SUM(E43:E47)</f>
        <v>122294</v>
      </c>
      <c r="F41" s="12"/>
    </row>
    <row r="42" spans="1:6" ht="15" outlineLevel="1" x14ac:dyDescent="0.25">
      <c r="A42" s="11"/>
      <c r="B42" s="22"/>
      <c r="C42" s="23"/>
      <c r="E42" s="34"/>
      <c r="F42" s="12"/>
    </row>
    <row r="43" spans="1:6" s="7" customFormat="1" ht="12.75" outlineLevel="1" x14ac:dyDescent="0.2">
      <c r="A43" s="7">
        <v>70</v>
      </c>
      <c r="B43" s="8" t="s">
        <v>26</v>
      </c>
      <c r="C43" s="9"/>
      <c r="D43" s="9"/>
      <c r="E43" s="32">
        <f>VLOOKUP($A43,Balances,MATCH($C$4,Headings,0),0)</f>
        <v>42000</v>
      </c>
      <c r="F43" s="13"/>
    </row>
    <row r="44" spans="1:6" s="7" customFormat="1" ht="12.75" outlineLevel="1" x14ac:dyDescent="0.2">
      <c r="B44" s="8"/>
      <c r="C44" s="9"/>
      <c r="D44" s="9"/>
      <c r="E44" s="32"/>
      <c r="F44" s="13"/>
    </row>
    <row r="45" spans="1:6" s="7" customFormat="1" ht="12.75" outlineLevel="1" x14ac:dyDescent="0.2">
      <c r="A45" s="7">
        <v>75</v>
      </c>
      <c r="B45" s="8" t="s">
        <v>27</v>
      </c>
      <c r="C45" s="9"/>
      <c r="D45" s="9"/>
      <c r="E45" s="32">
        <f>VLOOKUP($A45,Balances,MATCH($C$4,Headings,0),0)</f>
        <v>55594</v>
      </c>
      <c r="F45" s="13"/>
    </row>
    <row r="46" spans="1:6" s="7" customFormat="1" ht="12.75" outlineLevel="1" x14ac:dyDescent="0.2">
      <c r="B46" s="8"/>
      <c r="C46" s="9"/>
      <c r="D46" s="9"/>
      <c r="E46" s="32"/>
      <c r="F46" s="13"/>
    </row>
    <row r="47" spans="1:6" s="7" customFormat="1" ht="12.75" outlineLevel="1" x14ac:dyDescent="0.2">
      <c r="A47" s="7">
        <v>80</v>
      </c>
      <c r="B47" s="8" t="s">
        <v>28</v>
      </c>
      <c r="C47" s="9"/>
      <c r="D47" s="9"/>
      <c r="E47" s="32">
        <f>VLOOKUP($A47,Balances,MATCH($C$4,Headings,0),0)</f>
        <v>24700</v>
      </c>
      <c r="F47" s="13"/>
    </row>
    <row r="48" spans="1:6" s="7" customFormat="1" ht="12.75" outlineLevel="1" x14ac:dyDescent="0.2">
      <c r="B48" s="8"/>
      <c r="C48" s="9"/>
      <c r="D48" s="9"/>
      <c r="E48" s="32"/>
      <c r="F48" s="13"/>
    </row>
    <row r="49" spans="1:6" s="7" customFormat="1" ht="12.75" x14ac:dyDescent="0.2">
      <c r="B49" s="8"/>
      <c r="C49" s="9"/>
      <c r="D49" s="9"/>
      <c r="E49" s="32"/>
      <c r="F49" s="13"/>
    </row>
    <row r="50" spans="1:6" ht="18.75" customHeight="1" x14ac:dyDescent="0.25">
      <c r="A50" s="11"/>
      <c r="B50" s="27" t="s">
        <v>29</v>
      </c>
      <c r="C50" s="27"/>
      <c r="E50" s="36">
        <f>E31-E41</f>
        <v>59660</v>
      </c>
      <c r="F50" s="12"/>
    </row>
    <row r="51" spans="1:6" x14ac:dyDescent="0.2">
      <c r="A51" s="24"/>
      <c r="B51" s="40"/>
      <c r="C51" s="24"/>
      <c r="D51" s="35"/>
      <c r="E51" s="37"/>
      <c r="F51" s="12"/>
    </row>
    <row r="52" spans="1:6" x14ac:dyDescent="0.2">
      <c r="A52" s="24"/>
      <c r="B52" s="40"/>
      <c r="C52" s="24"/>
      <c r="D52" s="35"/>
      <c r="E52" s="33">
        <f>E50+E23</f>
        <v>159993</v>
      </c>
      <c r="F52" s="12"/>
    </row>
    <row r="53" spans="1:6" x14ac:dyDescent="0.2">
      <c r="A53" s="41"/>
      <c r="B53" s="42"/>
      <c r="C53" s="41"/>
      <c r="D53" s="39"/>
      <c r="E53" s="38"/>
      <c r="F53" s="12"/>
    </row>
    <row r="54" spans="1:6" s="24" customFormat="1" x14ac:dyDescent="0.2">
      <c r="B54" s="40"/>
      <c r="E54" s="43"/>
    </row>
    <row r="55" spans="1:6" s="24" customFormat="1" x14ac:dyDescent="0.2">
      <c r="B55" s="40"/>
    </row>
    <row r="56" spans="1:6" s="24" customFormat="1" x14ac:dyDescent="0.2">
      <c r="B56" s="40"/>
    </row>
    <row r="57" spans="1:6" s="24" customFormat="1" x14ac:dyDescent="0.2">
      <c r="B57" s="40"/>
    </row>
    <row r="58" spans="1:6" s="24" customFormat="1" x14ac:dyDescent="0.2">
      <c r="B58" s="40"/>
    </row>
    <row r="59" spans="1:6" s="24" customFormat="1" x14ac:dyDescent="0.2">
      <c r="B59" s="40"/>
    </row>
    <row r="60" spans="1:6" s="24" customFormat="1" x14ac:dyDescent="0.2">
      <c r="B60" s="40"/>
    </row>
    <row r="61" spans="1:6" s="24" customFormat="1" x14ac:dyDescent="0.2">
      <c r="B61" s="40"/>
    </row>
    <row r="62" spans="1:6" s="24" customFormat="1" x14ac:dyDescent="0.2">
      <c r="B62" s="40"/>
    </row>
    <row r="63" spans="1:6" s="24" customFormat="1" x14ac:dyDescent="0.2">
      <c r="B63" s="40"/>
    </row>
    <row r="64" spans="1:6" s="24" customFormat="1" x14ac:dyDescent="0.2">
      <c r="B64" s="40"/>
    </row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pans="2:2" s="24" customFormat="1" x14ac:dyDescent="0.2">
      <c r="B225" s="40"/>
    </row>
    <row r="226" spans="2:2" s="24" customFormat="1" x14ac:dyDescent="0.2"/>
    <row r="227" spans="2:2" s="24" customFormat="1" x14ac:dyDescent="0.2">
      <c r="B227" s="40"/>
    </row>
    <row r="228" spans="2:2" s="24" customFormat="1" x14ac:dyDescent="0.2">
      <c r="B228" s="40"/>
    </row>
    <row r="229" spans="2:2" s="24" customFormat="1" x14ac:dyDescent="0.2">
      <c r="B229" s="40"/>
    </row>
    <row r="230" spans="2:2" s="24" customFormat="1" x14ac:dyDescent="0.2">
      <c r="B230" s="40"/>
    </row>
    <row r="231" spans="2:2" s="24" customFormat="1" x14ac:dyDescent="0.2">
      <c r="B231" s="40"/>
    </row>
    <row r="232" spans="2:2" s="24" customFormat="1" x14ac:dyDescent="0.2">
      <c r="B232" s="40"/>
    </row>
    <row r="233" spans="2:2" s="24" customFormat="1" x14ac:dyDescent="0.2">
      <c r="B233" s="40"/>
    </row>
    <row r="234" spans="2:2" s="24" customFormat="1" x14ac:dyDescent="0.2">
      <c r="B234" s="40"/>
    </row>
    <row r="235" spans="2:2" s="24" customFormat="1" x14ac:dyDescent="0.2">
      <c r="B235" s="40"/>
    </row>
    <row r="236" spans="2:2" s="24" customFormat="1" x14ac:dyDescent="0.2">
      <c r="B236" s="40"/>
    </row>
    <row r="237" spans="2:2" s="24" customFormat="1" x14ac:dyDescent="0.2">
      <c r="B237" s="40"/>
    </row>
    <row r="238" spans="2:2" s="24" customFormat="1" x14ac:dyDescent="0.2">
      <c r="B238" s="40"/>
    </row>
    <row r="239" spans="2:2" s="24" customFormat="1" x14ac:dyDescent="0.2">
      <c r="B239" s="40"/>
    </row>
    <row r="240" spans="2:2" s="24" customFormat="1" x14ac:dyDescent="0.2">
      <c r="B240" s="40"/>
    </row>
    <row r="241" spans="2:2" s="24" customFormat="1" x14ac:dyDescent="0.2">
      <c r="B241" s="40"/>
    </row>
    <row r="242" spans="2:2" s="24" customFormat="1" x14ac:dyDescent="0.2">
      <c r="B242" s="40"/>
    </row>
    <row r="243" spans="2:2" s="24" customFormat="1" x14ac:dyDescent="0.2">
      <c r="B243" s="40"/>
    </row>
    <row r="244" spans="2:2" s="24" customFormat="1" x14ac:dyDescent="0.2">
      <c r="B244" s="40"/>
    </row>
    <row r="245" spans="2:2" s="24" customFormat="1" x14ac:dyDescent="0.2">
      <c r="B245" s="40"/>
    </row>
    <row r="246" spans="2:2" s="24" customFormat="1" x14ac:dyDescent="0.2">
      <c r="B246" s="40"/>
    </row>
    <row r="247" spans="2:2" s="24" customFormat="1" x14ac:dyDescent="0.2">
      <c r="B247" s="40"/>
    </row>
    <row r="248" spans="2:2" s="24" customFormat="1" x14ac:dyDescent="0.2">
      <c r="B248" s="40"/>
    </row>
    <row r="249" spans="2:2" s="24" customFormat="1" x14ac:dyDescent="0.2">
      <c r="B249" s="40"/>
    </row>
    <row r="250" spans="2:2" s="24" customFormat="1" x14ac:dyDescent="0.2">
      <c r="B250" s="40"/>
    </row>
    <row r="251" spans="2:2" s="24" customFormat="1" x14ac:dyDescent="0.2">
      <c r="B251" s="40"/>
    </row>
    <row r="252" spans="2:2" s="24" customFormat="1" x14ac:dyDescent="0.2">
      <c r="B252" s="40"/>
    </row>
    <row r="253" spans="2:2" s="24" customFormat="1" x14ac:dyDescent="0.2">
      <c r="B253" s="40"/>
    </row>
    <row r="254" spans="2:2" s="24" customFormat="1" x14ac:dyDescent="0.2">
      <c r="B254" s="40"/>
    </row>
    <row r="255" spans="2:2" s="24" customFormat="1" x14ac:dyDescent="0.2">
      <c r="B255" s="40"/>
    </row>
    <row r="256" spans="2:2" s="24" customFormat="1" x14ac:dyDescent="0.2">
      <c r="B256" s="40"/>
    </row>
    <row r="257" spans="2:2" s="24" customFormat="1" x14ac:dyDescent="0.2">
      <c r="B257" s="40"/>
    </row>
    <row r="258" spans="2:2" s="24" customFormat="1" x14ac:dyDescent="0.2">
      <c r="B258" s="40"/>
    </row>
    <row r="259" spans="2:2" s="24" customFormat="1" x14ac:dyDescent="0.2">
      <c r="B259" s="40"/>
    </row>
    <row r="260" spans="2:2" s="24" customFormat="1" x14ac:dyDescent="0.2">
      <c r="B260" s="40"/>
    </row>
    <row r="261" spans="2:2" s="24" customFormat="1" x14ac:dyDescent="0.2">
      <c r="B261" s="40"/>
    </row>
    <row r="262" spans="2:2" s="24" customFormat="1" x14ac:dyDescent="0.2">
      <c r="B262" s="40"/>
    </row>
    <row r="263" spans="2:2" s="24" customFormat="1" x14ac:dyDescent="0.2">
      <c r="B263" s="40"/>
    </row>
    <row r="264" spans="2:2" s="24" customFormat="1" x14ac:dyDescent="0.2">
      <c r="B264" s="40"/>
    </row>
    <row r="265" spans="2:2" s="24" customFormat="1" x14ac:dyDescent="0.2">
      <c r="B265" s="40"/>
    </row>
    <row r="266" spans="2:2" s="24" customFormat="1" x14ac:dyDescent="0.2">
      <c r="B266" s="40"/>
    </row>
    <row r="267" spans="2:2" s="24" customFormat="1" x14ac:dyDescent="0.2">
      <c r="B267" s="40"/>
    </row>
    <row r="268" spans="2:2" s="24" customFormat="1" x14ac:dyDescent="0.2">
      <c r="B268" s="40"/>
    </row>
    <row r="269" spans="2:2" s="24" customFormat="1" x14ac:dyDescent="0.2">
      <c r="B269" s="40"/>
    </row>
    <row r="270" spans="2:2" s="24" customFormat="1" x14ac:dyDescent="0.2">
      <c r="B270" s="40"/>
    </row>
    <row r="271" spans="2:2" s="24" customFormat="1" x14ac:dyDescent="0.2">
      <c r="B271" s="40"/>
    </row>
    <row r="272" spans="2:2" s="24" customFormat="1" x14ac:dyDescent="0.2">
      <c r="B272" s="40"/>
    </row>
    <row r="273" spans="2:2" s="24" customFormat="1" x14ac:dyDescent="0.2">
      <c r="B273" s="40"/>
    </row>
    <row r="274" spans="2:2" s="24" customFormat="1" x14ac:dyDescent="0.2">
      <c r="B274" s="40"/>
    </row>
    <row r="275" spans="2:2" s="24" customFormat="1" x14ac:dyDescent="0.2">
      <c r="B275" s="40"/>
    </row>
    <row r="276" spans="2:2" s="24" customFormat="1" x14ac:dyDescent="0.2">
      <c r="B276" s="40"/>
    </row>
    <row r="277" spans="2:2" s="24" customFormat="1" x14ac:dyDescent="0.2">
      <c r="B277" s="40"/>
    </row>
    <row r="278" spans="2:2" s="24" customFormat="1" x14ac:dyDescent="0.2">
      <c r="B278" s="40"/>
    </row>
    <row r="279" spans="2:2" s="24" customFormat="1" x14ac:dyDescent="0.2">
      <c r="B279" s="40"/>
    </row>
    <row r="280" spans="2:2" s="24" customFormat="1" x14ac:dyDescent="0.2">
      <c r="B280" s="40"/>
    </row>
    <row r="281" spans="2:2" s="24" customFormat="1" x14ac:dyDescent="0.2">
      <c r="B281" s="40"/>
    </row>
    <row r="282" spans="2:2" s="24" customFormat="1" x14ac:dyDescent="0.2">
      <c r="B282" s="40"/>
    </row>
    <row r="283" spans="2:2" s="24" customFormat="1" x14ac:dyDescent="0.2">
      <c r="B283" s="40"/>
    </row>
    <row r="284" spans="2:2" s="24" customFormat="1" x14ac:dyDescent="0.2">
      <c r="B284" s="40"/>
    </row>
    <row r="285" spans="2:2" s="24" customFormat="1" x14ac:dyDescent="0.2">
      <c r="B285" s="40"/>
    </row>
    <row r="286" spans="2:2" s="24" customFormat="1" x14ac:dyDescent="0.2">
      <c r="B286" s="40"/>
    </row>
    <row r="287" spans="2:2" s="24" customFormat="1" x14ac:dyDescent="0.2">
      <c r="B287" s="40"/>
    </row>
    <row r="288" spans="2:2" s="24" customFormat="1" x14ac:dyDescent="0.2">
      <c r="B288" s="40"/>
    </row>
    <row r="289" spans="2:2" s="24" customFormat="1" x14ac:dyDescent="0.2">
      <c r="B289" s="40"/>
    </row>
    <row r="290" spans="2:2" s="24" customFormat="1" x14ac:dyDescent="0.2">
      <c r="B290" s="40"/>
    </row>
    <row r="291" spans="2:2" s="24" customFormat="1" x14ac:dyDescent="0.2">
      <c r="B291" s="40"/>
    </row>
    <row r="292" spans="2:2" s="24" customFormat="1" x14ac:dyDescent="0.2">
      <c r="B292" s="40"/>
    </row>
    <row r="293" spans="2:2" s="24" customFormat="1" x14ac:dyDescent="0.2">
      <c r="B293" s="40"/>
    </row>
    <row r="294" spans="2:2" s="24" customFormat="1" x14ac:dyDescent="0.2">
      <c r="B294" s="40"/>
    </row>
    <row r="295" spans="2:2" s="24" customFormat="1" x14ac:dyDescent="0.2">
      <c r="B295" s="40"/>
    </row>
    <row r="296" spans="2:2" s="24" customFormat="1" x14ac:dyDescent="0.2">
      <c r="B296" s="40"/>
    </row>
    <row r="297" spans="2:2" s="24" customFormat="1" x14ac:dyDescent="0.2">
      <c r="B297" s="40"/>
    </row>
    <row r="298" spans="2:2" s="24" customFormat="1" x14ac:dyDescent="0.2">
      <c r="B298" s="40"/>
    </row>
    <row r="299" spans="2:2" s="24" customFormat="1" x14ac:dyDescent="0.2">
      <c r="B299" s="40"/>
    </row>
    <row r="300" spans="2:2" s="24" customFormat="1" x14ac:dyDescent="0.2">
      <c r="B300" s="40"/>
    </row>
    <row r="301" spans="2:2" s="24" customFormat="1" x14ac:dyDescent="0.2">
      <c r="B301" s="40"/>
    </row>
    <row r="302" spans="2:2" s="24" customFormat="1" x14ac:dyDescent="0.2">
      <c r="B302" s="40"/>
    </row>
    <row r="303" spans="2:2" s="24" customFormat="1" x14ac:dyDescent="0.2">
      <c r="B303" s="40"/>
    </row>
    <row r="304" spans="2:2" s="24" customFormat="1" x14ac:dyDescent="0.2">
      <c r="B304" s="40"/>
    </row>
    <row r="305" spans="2:2" s="24" customFormat="1" x14ac:dyDescent="0.2">
      <c r="B305" s="40"/>
    </row>
    <row r="306" spans="2:2" s="24" customFormat="1" x14ac:dyDescent="0.2">
      <c r="B306" s="40"/>
    </row>
    <row r="307" spans="2:2" s="24" customFormat="1" x14ac:dyDescent="0.2">
      <c r="B307" s="40"/>
    </row>
    <row r="308" spans="2:2" s="24" customFormat="1" x14ac:dyDescent="0.2">
      <c r="B308" s="40"/>
    </row>
    <row r="309" spans="2:2" s="24" customFormat="1" x14ac:dyDescent="0.2">
      <c r="B309" s="40"/>
    </row>
    <row r="310" spans="2:2" s="24" customFormat="1" x14ac:dyDescent="0.2">
      <c r="B310" s="40"/>
    </row>
    <row r="311" spans="2:2" s="24" customFormat="1" x14ac:dyDescent="0.2">
      <c r="B311" s="40"/>
    </row>
    <row r="312" spans="2:2" s="24" customFormat="1" x14ac:dyDescent="0.2">
      <c r="B312" s="40"/>
    </row>
    <row r="313" spans="2:2" s="24" customFormat="1" x14ac:dyDescent="0.2">
      <c r="B313" s="40"/>
    </row>
    <row r="314" spans="2:2" s="24" customFormat="1" x14ac:dyDescent="0.2">
      <c r="B314" s="40"/>
    </row>
    <row r="315" spans="2:2" s="24" customFormat="1" x14ac:dyDescent="0.2">
      <c r="B315" s="40"/>
    </row>
    <row r="316" spans="2:2" s="24" customFormat="1" x14ac:dyDescent="0.2">
      <c r="B316" s="40"/>
    </row>
    <row r="317" spans="2:2" s="24" customFormat="1" x14ac:dyDescent="0.2">
      <c r="B317" s="40"/>
    </row>
    <row r="318" spans="2:2" s="24" customFormat="1" x14ac:dyDescent="0.2">
      <c r="B318" s="40"/>
    </row>
    <row r="319" spans="2:2" s="24" customFormat="1" x14ac:dyDescent="0.2">
      <c r="B319" s="40"/>
    </row>
    <row r="320" spans="2:2" s="24" customFormat="1" x14ac:dyDescent="0.2">
      <c r="B320" s="40"/>
    </row>
    <row r="321" spans="2:2" s="24" customFormat="1" x14ac:dyDescent="0.2">
      <c r="B321" s="40"/>
    </row>
    <row r="322" spans="2:2" s="24" customFormat="1" x14ac:dyDescent="0.2">
      <c r="B322" s="40"/>
    </row>
    <row r="323" spans="2:2" s="24" customFormat="1" x14ac:dyDescent="0.2">
      <c r="B323" s="40"/>
    </row>
    <row r="324" spans="2:2" s="24" customFormat="1" x14ac:dyDescent="0.2">
      <c r="B324" s="40"/>
    </row>
    <row r="325" spans="2:2" s="24" customFormat="1" x14ac:dyDescent="0.2">
      <c r="B325" s="40"/>
    </row>
    <row r="326" spans="2:2" s="24" customFormat="1" x14ac:dyDescent="0.2">
      <c r="B326" s="40"/>
    </row>
    <row r="327" spans="2:2" s="24" customFormat="1" x14ac:dyDescent="0.2">
      <c r="B327" s="40"/>
    </row>
    <row r="328" spans="2:2" s="24" customFormat="1" x14ac:dyDescent="0.2">
      <c r="B328" s="40"/>
    </row>
    <row r="329" spans="2:2" s="24" customFormat="1" x14ac:dyDescent="0.2">
      <c r="B329" s="40"/>
    </row>
    <row r="330" spans="2:2" s="24" customFormat="1" x14ac:dyDescent="0.2">
      <c r="B330" s="40"/>
    </row>
    <row r="331" spans="2:2" s="24" customFormat="1" x14ac:dyDescent="0.2">
      <c r="B331" s="40"/>
    </row>
    <row r="332" spans="2:2" s="24" customFormat="1" x14ac:dyDescent="0.2">
      <c r="B332" s="40"/>
    </row>
    <row r="333" spans="2:2" s="24" customFormat="1" x14ac:dyDescent="0.2">
      <c r="B333" s="40"/>
    </row>
    <row r="334" spans="2:2" s="24" customFormat="1" x14ac:dyDescent="0.2">
      <c r="B334" s="40"/>
    </row>
    <row r="335" spans="2:2" s="24" customFormat="1" x14ac:dyDescent="0.2">
      <c r="B335" s="40"/>
    </row>
    <row r="336" spans="2:2" s="24" customFormat="1" x14ac:dyDescent="0.2">
      <c r="B336" s="40"/>
    </row>
    <row r="337" spans="2:2" s="24" customFormat="1" x14ac:dyDescent="0.2">
      <c r="B337" s="40"/>
    </row>
    <row r="338" spans="2:2" s="24" customFormat="1" x14ac:dyDescent="0.2">
      <c r="B338" s="40"/>
    </row>
    <row r="339" spans="2:2" s="24" customFormat="1" x14ac:dyDescent="0.2">
      <c r="B339" s="40"/>
    </row>
    <row r="340" spans="2:2" s="24" customFormat="1" x14ac:dyDescent="0.2">
      <c r="B340" s="40"/>
    </row>
  </sheetData>
  <mergeCells count="1">
    <mergeCell ref="E7:E8"/>
  </mergeCells>
  <dataValidations count="1">
    <dataValidation type="list" allowBlank="1" showInputMessage="1" showErrorMessage="1" sqref="C4">
      <formula1>Quarters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c o l u m n s e t   x m l n s : x s i = " h t t p : / / w w w . w 3 . o r g / 2 0 0 1 / X M L S c h e m a - i n s t a n c e "   x m l n s : x s d = " h t t p : / / w w w . w 3 . o r g / 2 0 0 1 / X M L S c h e m a "   i d = " d 9 b 7 e e 7 1 - 5 a 9 e - 4 3 6 6 - 9 1 0 e - b f e 1 7 d 1 3 6 f 0 c "   s o u r c e s h e e t = " A c c o u n t s "   a c c o u n t a t t r i b u t e c o l u m n = " A c c o u n t A t t r i b u t e "   a c c o u n t n u m b e r c o l u m n = " A c c o u n t "   a c c o u n t d e s c c o l u m n = " A c c o u n t D e s c "   d a t a s o u r c e t y p e = " i n m e m d w " >  
     < d a t a c o l u m n s >  
         < c o l u m n   n a m e = " A c c o u n t "   d e s i g n d i s p l a y n a m e c a l c = " A c c o u n t "   o r d i n a l = " 0 "   c o l u m n v a l u e s = " "   c o l u m n c a t e g o r y = " "   d w t y p e = " d i m e n s i o n "   d i m e n s i o n s p e c i a l f i n a n c i a l t y p e = " d i m e n s i o n "   d w f u n c t i o n = " " / >  
         < c o l u m n   n a m e = " A c c o u n t D e s c "   d e s i g n d i s p l a y n a m e c a l c = " R o w   D e s c r i p t i o n "   o r d i n a l = " 0 "   c o l u m n v a l u e s = " "   c o l u m n c a t e g o r y = " "   d w t y p e = " d i m e n s i o n "   d i m e n s i o n s p e c i a l f i n a n c i a l t y p e = " d i m e n s i o n "   d w f u n c t i o n = " " / >  
         < c o l u m n   n a m e = " A c c o u n t A t t r i b u t e "   d e s i g n d i s p l a y n a m e c a l c = " A c c o u n t   A t t r i b u t e "   o r d i n a l = " 0 "   c o l u m n v a l u e s = " "   c o l u m n c a t e g o r y = " "   d w t y p e = " d i m e n s i o n "   d w f u n c t i o n = " " / >  
         < c o l u m n   n a m e = " A c t u a l C u r r e n t P e r "   d e s i g n d i s p l a y n a m e c a l c = " A c t u a l   C u r r e n t   P e r i o d "   o r d i n a l = " 0 "   c o l u m n v a l u e s = " C u r r e n t P e r i o d P a s t e l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, C u r r e n t P e r i o d P a s t e l ( @ @ P A R A M : : C o m p a n y @ @ )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0 1 "   d e s i g n d i s p l a y n a m e c a l c = " A c t u a l   0 1 "   o r d i n a l = " 0 "   c o l u m n v a l u e s = " F i s c a l P e r i o d : 1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0 2 "   d e s i g n d i s p l a y n a m e c a l c = " A c t u a l   0 2 "   o r d i n a l = " 0 "   c o l u m n v a l u e s = " F i s c a l P e r i o d : 2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0 3 "   d e s i g n d i s p l a y n a m e c a l c = " A c t u a l   0 3 "   o r d i n a l = " 0 "   c o l u m n v a l u e s = " F i s c a l P e r i o d : 3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0 4 "   d e s i g n d i s p l a y n a m e c a l c = " A c t u a l   0 4 "   o r d i n a l = " 0 "   c o l u m n v a l u e s = " F i s c a l P e r i o d : 4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0 5 "   d e s i g n d i s p l a y n a m e c a l c = " A c t u a l   0 5 "   o r d i n a l = " 0 "   c o l u m n v a l u e s = " F i s c a l P e r i o d : 5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0 6 "   d e s i g n d i s p l a y n a m e c a l c = " A c t u a l   0 6 "   o r d i n a l = " 0 "   c o l u m n v a l u e s = " F i s c a l P e r i o d : 6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0 7 "   d e s i g n d i s p l a y n a m e c a l c = " A c t u a l   0 7 "   o r d i n a l = " 0 "   c o l u m n v a l u e s = " F i s c a l P e r i o d : 7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0 8 "   d e s i g n d i s p l a y n a m e c a l c = " A c t u a l   0 8 "   o r d i n a l = " 0 "   c o l u m n v a l u e s = " F i s c a l P e r i o d : 8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0 9 "   d e s i g n d i s p l a y n a m e c a l c = " A c t u a l   0 9 "   o r d i n a l = " 0 "   c o l u m n v a l u e s = " F i s c a l P e r i o d : 9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1 0 "   d e s i g n d i s p l a y n a m e c a l c = " A c t u a l   1 0 "   o r d i n a l = " 0 "   c o l u m n v a l u e s = " F i s c a l P e r i o d : 1 0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1 1 "   d e s i g n d i s p l a y n a m e c a l c = " A c t u a l   1 1 "   o r d i n a l = " 0 "   c o l u m n v a l u e s = " F i s c a l P e r i o d : 1 1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1 2 "   d e s i g n d i s p l a y n a m e c a l c = " A c t u a l   1 2 "   o r d i n a l = " 0 "   c o l u m n v a l u e s = " F i s c a l P e r i o d : 1 2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1 3 "   d e s i g n d i s p l a y n a m e c a l c = " A c t u a l   1 3 "   o r d i n a l = " 0 "   c o l u m n v a l u e s = " F i s c a l P e r i o d : 1 3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 
  
         < c o l u m n   n a m e = " A c t u a l Y T D C u r r e n t P e r "   d e s i g n d i s p l a y n a m e c a l c = " A c t u a l Y T D   C u r r e n t   P e r i o d "   o r d i n a l = " 0 "   c o l u m n v a l u e s = " C u r r e n t P e r i o d P a s t e l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, C u r r e n t P e r i o d P a s t e l ( @ @ P A R A M : : C o m p a n y @ @ )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Y T D 0 1 "   d e s i g n d i s p l a y n a m e c a l c = " A c t u a l Y T D   0 1 "   o r d i n a l = " 0 "   c o l u m n v a l u e s = " F i s c a l P e r i o d : 1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Y T D 0 2 "   d e s i g n d i s p l a y n a m e c a l c = " A c t u a l Y T D   0 2 "   o r d i n a l = " 0 "   c o l u m n v a l u e s = " F i s c a l P e r i o d : 2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Y T D 0 3 "   d e s i g n d i s p l a y n a m e c a l c = " A c t u a l Y T D   0 3 "   o r d i n a l = " 0 "   c o l u m n v a l u e s = " F i s c a l P e r i o d : 3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Y T D 0 4 "   d e s i g n d i s p l a y n a m e c a l c = " A c t u a l Y T D   0 4 "   o r d i n a l = " 0 "   c o l u m n v a l u e s = " F i s c a l P e r i o d : 4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Y T D 0 5 "   d e s i g n d i s p l a y n a m e c a l c = " A c t u a l Y T D   0 5 "   o r d i n a l = " 0 "   c o l u m n v a l u e s = " F i s c a l P e r i o d : 5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Y T D 0 6 "   d e s i g n d i s p l a y n a m e c a l c = " A c t u a l Y T D   0 6 "   o r d i n a l = " 0 "   c o l u m n v a l u e s = " F i s c a l P e r i o d : 6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Y T D 0 7 "   d e s i g n d i s p l a y n a m e c a l c = " A c t u a l Y T D   0 7 "   o r d i n a l = " 0 "   c o l u m n v a l u e s = " F i s c a l P e r i o d : 7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Y T D 0 8 "   d e s i g n d i s p l a y n a m e c a l c = " A c t u a l Y T D   0 8 "   o r d i n a l = " 0 "   c o l u m n v a l u e s = " F i s c a l P e r i o d : 8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Y T D 0 9 "   d e s i g n d i s p l a y n a m e c a l c = " A c t u a l Y T D   0 9 "   o r d i n a l = " 0 "   c o l u m n v a l u e s = " F i s c a l P e r i o d : 9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Y T D 1 0 "   d e s i g n d i s p l a y n a m e c a l c = " A c t u a l Y T D   1 0 "   o r d i n a l = " 0 "   c o l u m n v a l u e s = " F i s c a l P e r i o d : 1 0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Y T D 1 1 "   d e s i g n d i s p l a y n a m e c a l c = " A c t u a l Y T D   1 1 "   o r d i n a l = " 0 "   c o l u m n v a l u e s = " F i s c a l P e r i o d : 1 1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Y T D 1 2 "   d e s i g n d i s p l a y n a m e c a l c = " A c t u a l Y T D   1 2 "   o r d i n a l = " 0 "   c o l u m n v a l u e s = " F i s c a l P e r i o d : 1 2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A c t u a l Y T D 1 3 "   d e s i g n d i s p l a y n a m e c a l c = " A c t u a l Y T D   1 3 "   o r d i n a l = " 0 "   c o l u m n v a l u e s = " F i s c a l P e r i o d : 1 3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 
         < c o l u m n   n a m e = " P r i o r A c t C u r r e n t P e r "   d e s i g n d i s p l a y n a m e c a l c = " P r i o r A c t u a l   C u r r e n t   P e r i o d "   o r d i n a l = " 0 "   c o l u m n v a l u e s = " C u r r e n t P e r i o d P a s t e l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- 1 , C u r r e n t P e r i o d P a s t e l ( @ @ P A R A M : : C o m p a n y @ @ )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0 1 "   d e s i g n d i s p l a y n a m e c a l c = " P r i o r A c t u a l   0 1 "   o r d i n a l = " 0 "   c o l u m n v a l u e s = " F i s c a l P e r i o d : 1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0 2 "   d e s i g n d i s p l a y n a m e c a l c = " P r i o r A c t u a l   0 2 "   o r d i n a l = " 0 "   c o l u m n v a l u e s = " F i s c a l P e r i o d : 2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0 3 "   d e s i g n d i s p l a y n a m e c a l c = " P r i o r A c t u a l   0 3 "   o r d i n a l = " 0 "   c o l u m n v a l u e s = " F i s c a l P e r i o d : 3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0 4 "   d e s i g n d i s p l a y n a m e c a l c = " P r i o r A c t u a l   0 4 "   o r d i n a l = " 0 "   c o l u m n v a l u e s = " F i s c a l P e r i o d : 4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0 5 "   d e s i g n d i s p l a y n a m e c a l c = " P r i o r A c t u a l   0 5 "   o r d i n a l = " 0 "   c o l u m n v a l u e s = " F i s c a l P e r i o d : 5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0 6 "   d e s i g n d i s p l a y n a m e c a l c = " P r i o r A c t u a l   0 6 "   o r d i n a l = " 0 "   c o l u m n v a l u e s = " F i s c a l P e r i o d : 6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0 7 "   d e s i g n d i s p l a y n a m e c a l c = " P r i o r A c t u a l   0 7 "   o r d i n a l = " 0 "   c o l u m n v a l u e s = " F i s c a l P e r i o d : 7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0 8 "   d e s i g n d i s p l a y n a m e c a l c = " P r i o r A c t u a l   0 8 "   o r d i n a l = " 0 "   c o l u m n v a l u e s = " F i s c a l P e r i o d : 8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0 9 "   d e s i g n d i s p l a y n a m e c a l c = " P r i o r A c t u a l   0 9 "   o r d i n a l = " 0 "   c o l u m n v a l u e s = " F i s c a l P e r i o d : 9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1 0 "   d e s i g n d i s p l a y n a m e c a l c = " P r i o r A c t u a l   1 0 "   o r d i n a l = " 0 "   c o l u m n v a l u e s = " F i s c a l P e r i o d : 1 0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1 1 "   d e s i g n d i s p l a y n a m e c a l c = " P r i o r A c t u a l   1 1 "   o r d i n a l = " 0 "   c o l u m n v a l u e s = " F i s c a l P e r i o d : 1 1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1 2 "   d e s i g n d i s p l a y n a m e c a l c = " P r i o r A c t u a l   1 2 "   o r d i n a l = " 0 "   c o l u m n v a l u e s = " F i s c a l P e r i o d : 1 2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1 3 "   d e s i g n d i s p l a y n a m e c a l c = " P r i o r A c t u a l   1 3 "   o r d i n a l = " 0 "   c o l u m n v a l u e s = " F i s c a l P e r i o d : 1 3 "   c o l u m n c a t e g o r y = " "   d w t y p e = " m e a s u r e "   d i m e n s i o n s p e c i a l f i n a n c i a l t y p e = " m e a s u r e "   d w f u n c t i o n = " G L A c t u a l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 
  
         < c o l u m n   n a m e = " P r i o r A c t Y T D C u r r e n t P e r "   d e s i g n d i s p l a y n a m e c a l c = " P r i o r A c t u a l   Y T D   C u r r e n t   P e r i o d "   o r d i n a l = " 0 "   c o l u m n v a l u e s = " C u r r e n t P e r i o d P a s t e l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- 1 , C u r r e n t P e r i o d P a s t e l ( @ @ P A R A M : : C o m p a n y @ @ )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Y T D 0 1 "   d e s i g n d i s p l a y n a m e c a l c = " P r i o r A c t u a l   Y T D   0 1 "   o r d i n a l = " 0 "   c o l u m n v a l u e s = " F i s c a l P e r i o d : 1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Y T D 0 2 "   d e s i g n d i s p l a y n a m e c a l c = " P r i o r A c t u a l   Y T D   0 2 "   o r d i n a l = " 0 "   c o l u m n v a l u e s = " F i s c a l P e r i o d : 2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Y T D 0 3 "   d e s i g n d i s p l a y n a m e c a l c = " P r i o r A c t u a l   Y T D   0 3 "   o r d i n a l = " 0 "   c o l u m n v a l u e s = " F i s c a l P e r i o d : 3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Y T D 0 4 "   d e s i g n d i s p l a y n a m e c a l c = " P r i o r A c t u a l   Y T D   0 4 "   o r d i n a l = " 0 "   c o l u m n v a l u e s = " F i s c a l P e r i o d : 4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Y T D 0 5 "   d e s i g n d i s p l a y n a m e c a l c = " P r i o r A c t u a l   Y T D   0 5 "   o r d i n a l = " 0 "   c o l u m n v a l u e s = " F i s c a l P e r i o d : 5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Y T D 0 6 "   d e s i g n d i s p l a y n a m e c a l c = " P r i o r A c t u a l   Y T D   0 6 "   o r d i n a l = " 0 "   c o l u m n v a l u e s = " F i s c a l P e r i o d : 6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Y T D 0 7 "   d e s i g n d i s p l a y n a m e c a l c = " P r i o r A c t u a l   Y T D   0 7 "   o r d i n a l = " 0 "   c o l u m n v a l u e s = " F i s c a l P e r i o d : 7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Y T D 0 8 "   d e s i g n d i s p l a y n a m e c a l c = " P r i o r A c t u a l   Y T D   0 8 "   o r d i n a l = " 0 "   c o l u m n v a l u e s = " F i s c a l P e r i o d : 8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Y T D 0 9 "   d e s i g n d i s p l a y n a m e c a l c = " P r i o r A c t u a l   Y T D   0 9 "   o r d i n a l = " 0 "   c o l u m n v a l u e s = " F i s c a l P e r i o d : 9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Y T D 1 0 "   d e s i g n d i s p l a y n a m e c a l c = " P r i o r A c t u a l   Y T D   1 0 "   o r d i n a l = " 0 "   c o l u m n v a l u e s = " F i s c a l P e r i o d : 1 0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Y T D 1 1 "   d e s i g n d i s p l a y n a m e c a l c = " P r i o r A c t u a l   Y T D   1 1 "   o r d i n a l = " 0 "   c o l u m n v a l u e s = " F i s c a l P e r i o d : 1 1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Y T D 1 2 "   d e s i g n d i s p l a y n a m e c a l c = " P r i o r A c t u a l   Y T D   1 2 "   o r d i n a l = " 0 "   c o l u m n v a l u e s = " F i s c a l P e r i o d : 1 2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A c t Y T D 1 3 "   d e s i g n d i s p l a y n a m e c a l c = " P r i o r A c t u a l   Y T D   1 3 "   o r d i n a l = " 0 "   c o l u m n v a l u e s = " F i s c a l P e r i o d : 1 3 "   c o l u m n c a t e g o r y = " "   d w t y p e = " m e a s u r e "   d i m e n s i o n s p e c i a l f i n a n c i a l t y p e = " m e a s u r e "   d w f u n c t i o n = " G L A c t u a l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 
  
  
         < c o l u m n   n a m e = " O p e n i n g B a l a n c e "   d e s i g n d i s p l a y n a m e c a l c = " O p e n i n g B a l a n c e "   o r d i n a l = " 0 "   c o l u m n c a t e g o r y = " "   d w t y p e = " m e a s u r e "   d i m e n s i o n s p e c i a l f i n a n c i a l t y p e = " m e a s u r e "   d w f u n c t i o n = " G L O p e n i n g B a l a n c e P a s t e l ( @ @ P A R A M : : C o m p a n y @ @ , @ @ D I M E N S I O N : : A c c o u n t @ @ , @ @ P A R A M : : Y e a r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O p e n i n g B a l a n c e "   d e s i g n d i s p l a y n a m e c a l c = " P r i o r O p e n i n g B a l a n c e "   o r d i n a l = " 0 "   c o l u m n c a t e g o r y = " "   d w t y p e = " m e a s u r e "   d i m e n s i o n s p e c i a l f i n a n c i a l t y p e = " m e a s u r e "   d w f u n c t i o n = " G L O p e n i n g B a l a n c e P a s t e l ( @ @ P A R A M : : C o m p a n y @ @ , @ @ D I M E N S I O N : : A c c o u n t @ @ , @ @ P A R A M : : Y e a r @ @ - 1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 
         < c o l u m n   n a m e = " C l o s i n g B a l a n c e C u r r e n t P e r "   d e s i g n d i s p l a y n a m e c a l c = " C l o s i n g B a l a n c e   C u r r e n t   P e r i o d "   o r d i n a l = " 0 "   c o l u m n v a l u e s = " C u r r e n t P e r i o d P a s t e l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, C u r r e n t P e r i o d P a s t e l ( @ @ P A R A M : : C o m p a n y @ @ )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C l o s i n g B a l a n c e 0 1 "   d e s i g n d i s p l a y n a m e c a l c = " C l o s i n g B a l a n c e   0 1 "   o r d i n a l = " 0 "   c o l u m n v a l u e s = " F i s c a l P e r i o d : 1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C l o s i n g B a l a n c e 0 2 "   d e s i g n d i s p l a y n a m e c a l c = " C l o s i n g B a l a n c e   0 2 "   o r d i n a l = " 0 "   c o l u m n v a l u e s = " F i s c a l P e r i o d : 2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C l o s i n g B a l a n c e 0 3 "   d e s i g n d i s p l a y n a m e c a l c = " C l o s i n g B a l a n c e   0 3 "   o r d i n a l = " 0 "   c o l u m n v a l u e s = " F i s c a l P e r i o d : 3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C l o s i n g B a l a n c e 0 4 "   d e s i g n d i s p l a y n a m e c a l c = " C l o s i n g B a l a n c e   0 4 "   o r d i n a l = " 0 "   c o l u m n v a l u e s = " F i s c a l P e r i o d : 4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C l o s i n g B a l a n c e 0 5 "   d e s i g n d i s p l a y n a m e c a l c = " C l o s i n g B a l a n c e   0 5 "   o r d i n a l = " 0 "   c o l u m n v a l u e s = " F i s c a l P e r i o d : 5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C l o s i n g B a l a n c e 0 6 "   d e s i g n d i s p l a y n a m e c a l c = " C l o s i n g B a l a n c e   0 6 "   o r d i n a l = " 0 "   c o l u m n v a l u e s = " F i s c a l P e r i o d : 6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C l o s i n g B a l a n c e 0 7 "   d e s i g n d i s p l a y n a m e c a l c = " C l o s i n g B a l a n c e   0 7 "   o r d i n a l = " 0 "   c o l u m n v a l u e s = " F i s c a l P e r i o d : 7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C l o s i n g B a l a n c e 0 8 "   d e s i g n d i s p l a y n a m e c a l c = " C l o s i n g B a l a n c e   0 8 "   o r d i n a l = " 0 "   c o l u m n v a l u e s = " F i s c a l P e r i o d : 8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C l o s i n g B a l a n c e 0 9 "   d e s i g n d i s p l a y n a m e c a l c = " C l o s i n g B a l a n c e   0 9 "   o r d i n a l = " 0 "   c o l u m n v a l u e s = " F i s c a l P e r i o d : 9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C l o s i n g B a l a n c e 1 0 "   d e s i g n d i s p l a y n a m e c a l c = " C l o s i n g B a l a n c e   1 0 "   o r d i n a l = " 0 "   c o l u m n v a l u e s = " F i s c a l P e r i o d : 1 0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C l o s i n g B a l a n c e 1 1 "   d e s i g n d i s p l a y n a m e c a l c = " C l o s i n g B a l a n c e   1 1 "   o r d i n a l = " 0 "   c o l u m n v a l u e s = " F i s c a l P e r i o d : 1 1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C l o s i n g B a l a n c e 1 2 "   d e s i g n d i s p l a y n a m e c a l c = " C l o s i n g B a l a n c e   1 2 "   o r d i n a l = " 0 "   c o l u m n v a l u e s = " F i s c a l P e r i o d : 1 2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C l o s i n g B a l a n c e 1 3 "   d e s i g n d i s p l a y n a m e c a l c = " C l o s i n g B a l a n c e   1 3 "   o r d i n a l = " 0 "   c o l u m n v a l u e s = " F i s c a l P e r i o d : 1 3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 
         < c o l u m n   n a m e = " P r i o r C l o s i n g B a l a n c e C u r r e n t P e r "   d e s i g n d i s p l a y n a m e c a l c = " P r i o r C l o s i n g B a l a n c e   C u r r e n t   P e r i o d "   o r d i n a l = " 0 "   c o l u m n v a l u e s = " C u r r e n t P e r i o d P a s t e l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- 1 , C u r r e n t P e r i o d P a s t e l ( @ @ P A R A M : : C o m p a n y @ @ )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C l o s i n g B a l a n c e 0 1 "   d e s i g n d i s p l a y n a m e c a l c = " P r i o r C l o s i n g B a l a n c e   0 1 "   o r d i n a l = " 0 "   c o l u m n v a l u e s = " F i s c a l P e r i o d : 1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C l o s i n g B a l a n c e 0 2 "   d e s i g n d i s p l a y n a m e c a l c = " P r i o r C l o s i n g B a l a n c e   0 2 "   o r d i n a l = " 0 "   c o l u m n v a l u e s = " F i s c a l P e r i o d : 2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C l o s i n g B a l a n c e 0 3 "   d e s i g n d i s p l a y n a m e c a l c = " P r i o r C l o s i n g B a l a n c e   0 3 "   o r d i n a l = " 0 "   c o l u m n v a l u e s = " F i s c a l P e r i o d : 3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C l o s i n g B a l a n c e 0 4 "   d e s i g n d i s p l a y n a m e c a l c = " P r i o r C l o s i n g B a l a n c e   0 4 "   o r d i n a l = " 0 "   c o l u m n v a l u e s = " F i s c a l P e r i o d : 4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C l o s i n g B a l a n c e 0 5 "   d e s i g n d i s p l a y n a m e c a l c = " P r i o r C l o s i n g B a l a n c e   0 5 "   o r d i n a l = " 0 "   c o l u m n v a l u e s = " F i s c a l P e r i o d : 5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C l o s i n g B a l a n c e 0 6 "   d e s i g n d i s p l a y n a m e c a l c = " P r i o r C l o s i n g B a l a n c e   0 6 "   o r d i n a l = " 0 "   c o l u m n v a l u e s = " F i s c a l P e r i o d : 6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C l o s i n g B a l a n c e 0 7 "   d e s i g n d i s p l a y n a m e c a l c = " P r i o r C l o s i n g B a l a n c e   0 7 "   o r d i n a l = " 0 "   c o l u m n v a l u e s = " F i s c a l P e r i o d : 7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C l o s i n g B a l a n c e 0 8 "   d e s i g n d i s p l a y n a m e c a l c = " P r i o r C l o s i n g B a l a n c e   0 8 "   o r d i n a l = " 0 "   c o l u m n v a l u e s = " F i s c a l P e r i o d : 8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C l o s i n g B a l a n c e 0 9 "   d e s i g n d i s p l a y n a m e c a l c = " P r i o r C l o s i n g B a l a n c e   0 9 "   o r d i n a l = " 0 "   c o l u m n v a l u e s = " F i s c a l P e r i o d : 9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C l o s i n g B a l a n c e 1 0 "   d e s i g n d i s p l a y n a m e c a l c = " P r i o r C l o s i n g B a l a n c e   1 0 "   o r d i n a l = " 0 "   c o l u m n v a l u e s = " F i s c a l P e r i o d : 1 0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C l o s i n g B a l a n c e 1 1 "   d e s i g n d i s p l a y n a m e c a l c = " P r i o r C l o s i n g B a l a n c e   1 1 "   o r d i n a l = " 0 "   c o l u m n v a l u e s = " F i s c a l P e r i o d : 1 1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C l o s i n g B a l a n c e 1 2 "   d e s i g n d i s p l a y n a m e c a l c = " P r i o r C l o s i n g B a l a n c e   1 2 "   o r d i n a l = " 0 "   c o l u m n v a l u e s = " F i s c a l P e r i o d : 1 2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C l o s i n g B a l a n c e 1 3 "   d e s i g n d i s p l a y n a m e c a l c = " P r i o r C l o s i n g B a l a n c e   1 3 "   o r d i n a l = " 0 "   c o l u m n v a l u e s = " F i s c a l P e r i o d : 1 3 "   c o l u m n c a t e g o r y = " "   d w t y p e = " m e a s u r e "   d i m e n s i o n s p e c i a l f i n a n c i a l t y p e = " m e a s u r e "   d w f u n c t i o n = " G L C l o s i n g B a l a n c e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 
         < c o l u m n   n a m e = " B u d g e t C u r r e n t P e r "   d e s i g n d i s p l a y n a m e c a l c = " B u d g e t   C u r r e n t   P e r i o d "   o r d i n a l = " 0 "   c o l u m n v a l u e s = " C u r r e n t P e r i o d P a s t e l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, C u r r e n t P e r i o d P a s t e l ( @ @ P A R A M : : C o m p a n y @ @ )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0 1 "   d e s i g n d i s p l a y n a m e c a l c = " B u d g e t   0 1 "   o r d i n a l = " 0 "   c o l u m n v a l u e s = " F i s c a l P e r i o d : 1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0 2 "   d e s i g n d i s p l a y n a m e c a l c = " B u d g e t   0 2 "   o r d i n a l = " 0 "   c o l u m n v a l u e s = " F i s c a l P e r i o d : 2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0 3 "   d e s i g n d i s p l a y n a m e c a l c = " B u d g e t   0 3 "   o r d i n a l = " 0 "   c o l u m n v a l u e s = " F i s c a l P e r i o d : 3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0 4 "   d e s i g n d i s p l a y n a m e c a l c = " B u d g e t   0 4 "   o r d i n a l = " 0 "   c o l u m n v a l u e s = " F i s c a l P e r i o d : 4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0 5 "   d e s i g n d i s p l a y n a m e c a l c = " B u d g e t   0 5 "   o r d i n a l = " 0 "   c o l u m n v a l u e s = " F i s c a l P e r i o d : 5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0 6 "   d e s i g n d i s p l a y n a m e c a l c = " B u d g e t   0 6 "   o r d i n a l = " 0 "   c o l u m n v a l u e s = " F i s c a l P e r i o d : 6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0 7 "   d e s i g n d i s p l a y n a m e c a l c = " B u d g e t   0 7 "   o r d i n a l = " 0 "   c o l u m n v a l u e s = " F i s c a l P e r i o d : 7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0 8 "   d e s i g n d i s p l a y n a m e c a l c = " B u d g e t   0 8 "   o r d i n a l = " 0 "   c o l u m n v a l u e s = " F i s c a l P e r i o d : 8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0 9 "   d e s i g n d i s p l a y n a m e c a l c = " B u d g e t   0 9 "   o r d i n a l = " 0 "   c o l u m n v a l u e s = " F i s c a l P e r i o d : 9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1 0 "   d e s i g n d i s p l a y n a m e c a l c = " B u d g e t   1 0 "   o r d i n a l = " 0 "   c o l u m n v a l u e s = " F i s c a l P e r i o d : 1 0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1 1 "   d e s i g n d i s p l a y n a m e c a l c = " B u d g e t   1 1 "   o r d i n a l = " 0 "   c o l u m n v a l u e s = " F i s c a l P e r i o d : 1 1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1 2 "   d e s i g n d i s p l a y n a m e c a l c = " B u d g e t   1 2 "   o r d i n a l = " 0 "   c o l u m n v a l u e s = " F i s c a l P e r i o d : 1 2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1 3 "   d e s i g n d i s p l a y n a m e c a l c = " B u d g e t   1 3 "   o r d i n a l = " 0 "   c o l u m n v a l u e s = " F i s c a l P e r i o d : 1 3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 
   < c o l u m n   n a m e = " B u d g e t Y T D C u r r e n t P e r "   d e s i g n d i s p l a y n a m e c a l c = " B u d g e t Y T D   C u r r e n t   P e r i o d "   o r d i n a l = " 0 "   c o l u m n v a l u e s = " C u r r e n t P e r i o d P a s t e l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, C u r r e n t P e r i o d P a s t e l ( @ @ P A R A M : : C o m p a n y @ @ )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Y T D 0 1 "   d e s i g n d i s p l a y n a m e c a l c = " B u d g e t Y T D   0 1 "   o r d i n a l = " 0 "   c o l u m n v a l u e s = " F i s c a l P e r i o d : 1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Y T D 0 2 "   d e s i g n d i s p l a y n a m e c a l c = " B u d g e t Y T D   0 2 "   o r d i n a l = " 0 "   c o l u m n v a l u e s = " F i s c a l P e r i o d : 2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Y T D 0 3 "   d e s i g n d i s p l a y n a m e c a l c = " B u d g e t Y T D   0 3 "   o r d i n a l = " 0 "   c o l u m n v a l u e s = " F i s c a l P e r i o d : 3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Y T D 0 4 "   d e s i g n d i s p l a y n a m e c a l c = " B u d g e t Y T D   0 4 "   o r d i n a l = " 0 "   c o l u m n v a l u e s = " F i s c a l P e r i o d : 4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Y T D 0 5 "   d e s i g n d i s p l a y n a m e c a l c = " B u d g e t Y T D   0 5 "   o r d i n a l = " 0 "   c o l u m n v a l u e s = " F i s c a l P e r i o d : 5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Y T D 0 6 "   d e s i g n d i s p l a y n a m e c a l c = " B u d g e t Y T D   0 6 "   o r d i n a l = " 0 "   c o l u m n v a l u e s = " F i s c a l P e r i o d : 6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Y T D 0 7 "   d e s i g n d i s p l a y n a m e c a l c = " B u d g e t Y T D   0 7 "   o r d i n a l = " 0 "   c o l u m n v a l u e s = " F i s c a l P e r i o d : 7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Y T D 0 8 "   d e s i g n d i s p l a y n a m e c a l c = " B u d g e t Y T D   0 8 "   o r d i n a l = " 0 "   c o l u m n v a l u e s = " F i s c a l P e r i o d : 8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Y T D 0 9 "   d e s i g n d i s p l a y n a m e c a l c = " B u d g e t Y T D   0 9 "   o r d i n a l = " 0 "   c o l u m n v a l u e s = " F i s c a l P e r i o d : 9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Y T D 1 0 "   d e s i g n d i s p l a y n a m e c a l c = " B u d g e t Y T D   1 0 "   o r d i n a l = " 0 "   c o l u m n v a l u e s = " F i s c a l P e r i o d : 1 0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Y T D 1 1 "   d e s i g n d i s p l a y n a m e c a l c = " B u d g e t Y T D   1 1 "   o r d i n a l = " 0 "   c o l u m n v a l u e s = " F i s c a l P e r i o d : 1 1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Y T D 1 2 "   d e s i g n d i s p l a y n a m e c a l c = " B u d g e t Y T D   1 2 "   o r d i n a l = " 0 "   c o l u m n v a l u e s = " F i s c a l P e r i o d : 1 2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B u d g e t Y T D 1 3 "   d e s i g n d i s p l a y n a m e c a l c = " B u d g e t Y T D   1 3 "   o r d i n a l = " 0 "   c o l u m n v a l u e s = " F i s c a l P e r i o d : 1 3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 
   < c o l u m n   n a m e = " P r i o r B u d g e t C u r r e n t P e r "   d e s i g n d i s p l a y n a m e c a l c = " P r i o r B u d g e t   C u r r e n t   P e r i o d "   o r d i n a l = " 0 "   c o l u m n v a l u e s = " C u r r e n t P e r i o d P a s t e l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- 1 , C u r r e n t P e r i o d P a s t e l ( @ @ P A R A M : : C o m p a n y @ @ )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0 1 "   d e s i g n d i s p l a y n a m e c a l c = " P r i o r B u d g e t   0 1 "   o r d i n a l = " 0 "   c o l u m n v a l u e s = " F i s c a l P e r i o d : 1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0 2 "   d e s i g n d i s p l a y n a m e c a l c = " P r i o r B u d g e t   0 2 "   o r d i n a l = " 0 "   c o l u m n v a l u e s = " F i s c a l P e r i o d : 2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0 3 "   d e s i g n d i s p l a y n a m e c a l c = " P r i o r B u d g e t   0 3 "   o r d i n a l = " 0 "   c o l u m n v a l u e s = " F i s c a l P e r i o d : 3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0 4 "   d e s i g n d i s p l a y n a m e c a l c = " P r i o r B u d g e t   0 4 "   o r d i n a l = " 0 "   c o l u m n v a l u e s = " F i s c a l P e r i o d : 4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0 5 "   d e s i g n d i s p l a y n a m e c a l c = " P r i o r B u d g e t   0 5 "   o r d i n a l = " 0 "   c o l u m n v a l u e s = " F i s c a l P e r i o d : 5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0 6 "   d e s i g n d i s p l a y n a m e c a l c = " P r i o r B u d g e t   0 6 "   o r d i n a l = " 0 "   c o l u m n v a l u e s = " F i s c a l P e r i o d : 6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0 7 "   d e s i g n d i s p l a y n a m e c a l c = " P r i o r B u d g e t   0 7 "   o r d i n a l = " 0 "   c o l u m n v a l u e s = " F i s c a l P e r i o d : 7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0 8 "   d e s i g n d i s p l a y n a m e c a l c = " P r i o r B u d g e t   0 8 "   o r d i n a l = " 0 "   c o l u m n v a l u e s = " F i s c a l P e r i o d : 8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0 9 "   d e s i g n d i s p l a y n a m e c a l c = " P r i o r B u d g e t   0 9 "   o r d i n a l = " 0 "   c o l u m n v a l u e s = " F i s c a l P e r i o d : 9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1 0 "   d e s i g n d i s p l a y n a m e c a l c = " P r i o r B u d g e t   1 0 "   o r d i n a l = " 0 "   c o l u m n v a l u e s = " F i s c a l P e r i o d : 1 0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1 1 "   d e s i g n d i s p l a y n a m e c a l c = " P r i o r B u d g e t   1 1 "   o r d i n a l = " 0 "   c o l u m n v a l u e s = " F i s c a l P e r i o d : 1 1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1 2 "   d e s i g n d i s p l a y n a m e c a l c = " P r i o r B u d g e t   1 2 "   o r d i n a l = " 0 "   c o l u m n v a l u e s = " F i s c a l P e r i o d : 1 2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1 3 "   d e s i g n d i s p l a y n a m e c a l c = " P r i o r B u d g e t   1 3 "   o r d i n a l = " 0 "   c o l u m n v a l u e s = " F i s c a l P e r i o d : 1 3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 
   < c o l u m n   n a m e = " P r i o r B u d g e t Y T D C u r r e n t P e r "   d e s i g n d i s p l a y n a m e c a l c = " P r i o r B u d g e t Y T D   C u r r e n t   P e r i o d "   o r d i n a l = " 0 "   c o l u m n v a l u e s = " C u r r e n t P e r i o d P a s t e l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- 1 , C u r r e n t P e r i o d P a s t e l ( @ @ P A R A M : : C o m p a n y @ @ )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Y T D 0 1 "   d e s i g n d i s p l a y n a m e c a l c = " P r i o r B u d g e t Y T D   0 1 "   o r d i n a l = " 0 "   c o l u m n v a l u e s = " F i s c a l P e r i o d : 1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Y T D 0 2 "   d e s i g n d i s p l a y n a m e c a l c = " P r i o r B u d g e t Y T D   0 2 "   o r d i n a l = " 0 "   c o l u m n v a l u e s = " F i s c a l P e r i o d : 2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Y T D 0 3 "   d e s i g n d i s p l a y n a m e c a l c = " P r i o r B u d g e t Y T D   0 3 "   o r d i n a l = " 0 "   c o l u m n v a l u e s = " F i s c a l P e r i o d : 3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Y T D 0 4 "   d e s i g n d i s p l a y n a m e c a l c = " P r i o r B u d g e t Y T D   0 4 "   o r d i n a l = " 0 "   c o l u m n v a l u e s = " F i s c a l P e r i o d : 4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Y T D 0 5 "   d e s i g n d i s p l a y n a m e c a l c = " P r i o r B u d g e t Y T D   0 5 "   o r d i n a l = " 0 "   c o l u m n v a l u e s = " F i s c a l P e r i o d : 5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Y T D 0 6 "   d e s i g n d i s p l a y n a m e c a l c = " P r i o r B u d g e t Y T D   0 6 "   o r d i n a l = " 0 "   c o l u m n v a l u e s = " F i s c a l P e r i o d : 6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Y T D 0 7 "   d e s i g n d i s p l a y n a m e c a l c = " P r i o r B u d g e t Y T D   0 7 "   o r d i n a l = " 0 "   c o l u m n v a l u e s = " F i s c a l P e r i o d : 7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Y T D 0 8 "   d e s i g n d i s p l a y n a m e c a l c = " P r i o r B u d g e t Y T D   0 8 "   o r d i n a l = " 0 "   c o l u m n v a l u e s = " F i s c a l P e r i o d : 8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Y T D 0 9 "   d e s i g n d i s p l a y n a m e c a l c = " P r i o r B u d g e t Y T D   0 9 "   o r d i n a l = " 0 "   c o l u m n v a l u e s = " F i s c a l P e r i o d : 9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Y T D 1 0 "   d e s i g n d i s p l a y n a m e c a l c = " P r i o r B u d g e t Y T D   1 0 "   o r d i n a l = " 0 "   c o l u m n v a l u e s = " F i s c a l P e r i o d : 1 0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Y T D 1 1 "   d e s i g n d i s p l a y n a m e c a l c = " P r i o r B u d g e t Y T D   1 1 "   o r d i n a l = " 0 "   c o l u m n v a l u e s = " F i s c a l P e r i o d : 1 1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Y T D 1 2 "   d e s i g n d i s p l a y n a m e c a l c = " P r i o r B u d g e t Y T D   1 2 "   o r d i n a l = " 0 "   c o l u m n v a l u e s = " F i s c a l P e r i o d : 1 2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P r i o r B u d g e t Y T D 1 3 "   d e s i g n d i s p l a y n a m e c a l c = " P r i o r B u d g e t Y T D   1 3 "   o r d i n a l = " 0 "   c o l u m n v a l u e s = " F i s c a l P e r i o d : 1 3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-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 
   < c o l u m n   n a m e = " N e x t B u d g e t C u r r e n t P e r "   d e s i g n d i s p l a y n a m e c a l c = " N e x t B u d g e t   C u r r e n t   P e r i o d "   o r d i n a l = " 0 "   c o l u m n v a l u e s = " C u r r e n t P e r i o d P a s t e l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+ 1 , C u r r e n t P e r i o d P a s t e l ( @ @ P A R A M : : C o m p a n y @ @ )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0 1 "   d e s i g n d i s p l a y n a m e c a l c = " N e x t B u d g e t   0 1 "   o r d i n a l = " 0 "   c o l u m n v a l u e s = " F i s c a l P e r i o d : 1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0 2 "   d e s i g n d i s p l a y n a m e c a l c = " N e x t B u d g e t   0 2 "   o r d i n a l = " 0 "   c o l u m n v a l u e s = " F i s c a l P e r i o d : 2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0 3 "   d e s i g n d i s p l a y n a m e c a l c = " N e x t B u d g e t   0 3 "   o r d i n a l = " 0 "   c o l u m n v a l u e s = " F i s c a l P e r i o d : 3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0 4 "   d e s i g n d i s p l a y n a m e c a l c = " N e x t B u d g e t   0 4 "   o r d i n a l = " 0 "   c o l u m n v a l u e s = " F i s c a l P e r i o d : 4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0 5 "   d e s i g n d i s p l a y n a m e c a l c = " N e x t B u d g e t   0 5 "   o r d i n a l = " 0 "   c o l u m n v a l u e s = " F i s c a l P e r i o d : 5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0 6 "   d e s i g n d i s p l a y n a m e c a l c = " N e x t B u d g e t   0 6 "   o r d i n a l = " 0 "   c o l u m n v a l u e s = " F i s c a l P e r i o d : 6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0 7 "   d e s i g n d i s p l a y n a m e c a l c = " N e x t B u d g e t   0 7 "   o r d i n a l = " 0 "   c o l u m n v a l u e s = " F i s c a l P e r i o d : 7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0 8 "   d e s i g n d i s p l a y n a m e c a l c = " N e x t B u d g e t   0 8 "   o r d i n a l = " 0 "   c o l u m n v a l u e s = " F i s c a l P e r i o d : 8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0 9 "   d e s i g n d i s p l a y n a m e c a l c = " N e x t B u d g e t   0 9 "   o r d i n a l = " 0 "   c o l u m n v a l u e s = " F i s c a l P e r i o d : 9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1 0 "   d e s i g n d i s p l a y n a m e c a l c = " N e x t B u d g e t   1 0 "   o r d i n a l = " 0 "   c o l u m n v a l u e s = " F i s c a l P e r i o d : 1 0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1 1 "   d e s i g n d i s p l a y n a m e c a l c = " N e x t B u d g e t   1 1 "   o r d i n a l = " 0 "   c o l u m n v a l u e s = " F i s c a l P e r i o d : 1 1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1 2 "   d e s i g n d i s p l a y n a m e c a l c = " N e x t B u d g e t   1 2 "   o r d i n a l = " 0 "   c o l u m n v a l u e s = " F i s c a l P e r i o d : 1 2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1 3 "   d e s i g n d i s p l a y n a m e c a l c = " N e x t B u d g e t   1 3 "   o r d i n a l = " 0 "   c o l u m n v a l u e s = " F i s c a l P e r i o d : 1 3 "   c o l u m n c a t e g o r y = " "   d w t y p e = " m e a s u r e "   d i m e n s i o n s p e c i a l f i n a n c i a l t y p e = " m e a s u r e "   d w f u n c t i o n = " G L B u d g e t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 
   < c o l u m n   n a m e = " N e x t B u d g e t Y T D C u r r e n t P e r "   d e s i g n d i s p l a y n a m e c a l c = " N e x t B u d g e t Y T D   C u r r e n t   P e r i o d "   o r d i n a l = " 0 "   c o l u m n v a l u e s = " C u r r e n t P e r i o d P a s t e l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+ 1 , C u r r e n t P e r i o d P a s t e l ( @ @ P A R A M : : C o m p a n y @ @ )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Y T D 0 1 "   d e s i g n d i s p l a y n a m e c a l c = " N e x t B u d g e t Y T D   0 1 "   o r d i n a l = " 0 "   c o l u m n v a l u e s = " F i s c a l P e r i o d : 1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Y T D 0 2 "   d e s i g n d i s p l a y n a m e c a l c = " N e x t B u d g e t Y T D   0 2 "   o r d i n a l = " 0 "   c o l u m n v a l u e s = " F i s c a l P e r i o d : 2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Y T D 0 3 "   d e s i g n d i s p l a y n a m e c a l c = " N e x t B u d g e t Y T D   0 3 "   o r d i n a l = " 0 "   c o l u m n v a l u e s = " F i s c a l P e r i o d : 3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Y T D 0 4 "   d e s i g n d i s p l a y n a m e c a l c = " N e x t B u d g e t Y T D   0 4 "   o r d i n a l = " 0 "   c o l u m n v a l u e s = " F i s c a l P e r i o d : 4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Y T D 0 5 "   d e s i g n d i s p l a y n a m e c a l c = " N e x t B u d g e t Y T D   0 5 "   o r d i n a l = " 0 "   c o l u m n v a l u e s = " F i s c a l P e r i o d : 5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Y T D 0 6 "   d e s i g n d i s p l a y n a m e c a l c = " N e x t B u d g e t Y T D   0 6 "   o r d i n a l = " 0 "   c o l u m n v a l u e s = " F i s c a l P e r i o d : 6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Y T D 0 7 "   d e s i g n d i s p l a y n a m e c a l c = " N e x t B u d g e t Y T D   0 7 "   o r d i n a l = " 0 "   c o l u m n v a l u e s = " F i s c a l P e r i o d : 7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Y T D 0 8 "   d e s i g n d i s p l a y n a m e c a l c = " N e x t B u d g e t Y T D   0 8 "   o r d i n a l = " 0 "   c o l u m n v a l u e s = " F i s c a l P e r i o d : 8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Y T D 0 9 "   d e s i g n d i s p l a y n a m e c a l c = " N e x t B u d g e t Y T D   0 9 "   o r d i n a l = " 0 "   c o l u m n v a l u e s = " F i s c a l P e r i o d : 9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Y T D 1 0 "   d e s i g n d i s p l a y n a m e c a l c = " N e x t B u d g e t Y T D   1 0 "   o r d i n a l = " 0 "   c o l u m n v a l u e s = " F i s c a l P e r i o d : 1 0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Y T D 1 1 "   d e s i g n d i s p l a y n a m e c a l c = " N e x t B u d g e t Y T D   1 1 "   o r d i n a l = " 0 "   c o l u m n v a l u e s = " F i s c a l P e r i o d : 1 1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Y T D 1 2 "   d e s i g n d i s p l a y n a m e c a l c = " N e x t B u d g e t Y T D   1 2 "   o r d i n a l = " 0 "   c o l u m n v a l u e s = " F i s c a l P e r i o d : 1 2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        < c o l u m n   n a m e = " N e x t B u d g e t Y T D 1 3 "   d e s i g n d i s p l a y n a m e c a l c = " N e x t B u d g e t Y T D   1 3 "   o r d i n a l = " 0 "   c o l u m n v a l u e s = " F i s c a l P e r i o d : 1 3 "   c o l u m n c a t e g o r y = " "   d w t y p e = " m e a s u r e "   d i m e n s i o n s p e c i a l f i n a n c i a l t y p e = " m e a s u r e "   d w f u n c t i o n = " G L B u d g e t Y T D P a s t e l ( @ @ P A R A M : : C o m p a n y @ @ , @ @ D I M E N S I O N : : A c c o u n t @ @ , @ @ P A R A M : : Y e a r @ @ + 1 , @ @ C O L U M N V A L U E : : F i s c a l P e r i o d @ @ , @ @ D I M E N S I O N : : A c c o u n t A t t r i b u t e [ F i n a n c i a l C a t e g o r y ] @ @ , @ @ D I M E N S I O N : : A c c o u n t A t t r i b u t e [ R e p o r t C a t e g o r y C o d e ] @ @ , @ @ P A R A M : : R e p o r t i n g T r e e U n i t P a t h @ @ ) " / >  
  
  
  
          
     < / d a t a c o l u m n s >  
     < i d e n t i f i e r c o l u m n s >  
         < c o l u m n   n a m e = " A c c o u n t "   d e s i g n d i s p l a y n a m e c a l c = " A c c o u n t "   o r d i n a l = " 0 "   c o l u m n v a l u e s = " "   c o l u m n c a t e g o r y = " "   d w t y p e = " n a "   d i m e n s i o n s p e c i a l f i n a n c i a l t y p e = " n a "   d w f u n c t i o n = " " / >  
     < / i d e n t i f i e r c o l u m n s >  
     < c a l c c o l u m n s >  
         < c a l c c o l u m n   n a m e = " Q t r _ 1 _ A c t "   d e s i g n d i s p l a y n a m e c a l c = " A c t u a l   Q u a r t e r 1 "   o r d i n a l = " 0 "   c a l c = " A c t u a l 0 1 + A c t u a l 0 2 + A c t u a l 0 3 "   h a n d l e d i v b y z e r o = " f a l s e "   c u s t o m d e f a u l t n u m b e r f o r m a t = " # , # # 0 . 0 0 _ ) ; [ R e d ] ( # , # # 0 . 0 0 ) "   i s v a r i a n c e = " f a l s e " / >  
         < c a l c c o l u m n   n a m e = " Q t r _ 2 _ A c t "   d e s i g n d i s p l a y n a m e c a l c = " A c t u a l   Q u a r t e r 2 "   o r d i n a l = " 0 "   c a l c = " A c t u a l 0 4 + A c t u a l 0 5 + A c t u a l 0 6 "   h a n d l e d i v b y z e r o = " f a l s e "   c u s t o m d e f a u l t n u m b e r f o r m a t = " # , # # 0 . 0 0 _ ) ; [ R e d ] ( # , # # 0 . 0 0 ) "   i s v a r i a n c e = " f a l s e " / >  
         < c a l c c o l u m n   n a m e = " Q t r _ 3 _ A c t "   d e s i g n d i s p l a y n a m e c a l c = " A c t u a l   Q u a r t e r 3 "   o r d i n a l = " 0 "   c a l c = " A c t u a l 0 7 + A c t u a l 0 8 + A c t u a l 0 9 "   h a n d l e d i v b y z e r o = " f a l s e "   c u s t o m d e f a u l t n u m b e r f o r m a t = " # , # # 0 . 0 0 _ ) ; [ R e d ] ( # , # # 0 . 0 0 ) "   i s v a r i a n c e = " f a l s e " / >  
         < c a l c c o l u m n   n a m e = " Q t r _ 4 _ A c t "   d e s i g n d i s p l a y n a m e c a l c = " A c t u a l   Q u a r t e r 4 "   o r d i n a l = " 0 "   c a l c = " A c t u a l 1 0 + A c t u a l 1 1 + A c t u a l 1 2 "   h a n d l e d i v b y z e r o = " f a l s e "   c u s t o m d e f a u l t n u m b e r f o r m a t = " # , # # 0 . 0 0 _ ) ; [ R e d ] ( # , # # 0 . 0 0 ) "   i s v a r i a n c e = " f a l s e " / >  
         < c a l c c o l u m n   n a m e = " Y T D _ A c t "   d e s i g n d i s p l a y n a m e c a l c = " A c t u a l   Y T D "   o r d i n a l = " 0 "   c a l c = " Q t r _ 1 _ A c t + Q t r _ 2 _ A c t + Q t r _ 3 _ A c t + Q t r _ 4 _ A c t "   h a n d l e d i v b y z e r o = " f a l s e "   c u s t o m d e f a u l t n u m b e r f o r m a t = " # , # # 0 . 0 0 _ ) ; [ R e d ] ( # , # # 0 . 0 0 ) "   i s v a r i a n c e = " f a l s e " / >  
      
         < c a l c c o l u m n   n a m e = " Q t r _ 1 _ B u d "   d e s i g n d i s p l a y n a m e c a l c = " B u d g e t   Q u a r t e r 1 "   o r d i n a l = " 0 "   c a l c = " B u d g e t 0 1 + B u d g e t 0 2 + B u d g e t 0 3 "   h a n d l e d i v b y z e r o = " f a l s e "   c u s t o m d e f a u l t n u m b e r f o r m a t = " # , # # 0 . 0 0 _ ) ; [ R e d ] ( # , # # 0 . 0 0 ) "   i s v a r i a n c e = " f a l s e " / >  
         < c a l c c o l u m n   n a m e = " Q t r _ 2 _ B u d "   d e s i g n d i s p l a y n a m e c a l c = " B u d g e t   Q u a r t e r 2 "   o r d i n a l = " 0 "   c a l c = " B u d g e t 0 4 + B u d g e t 0 5 + B u d g e t 0 6 "   h a n d l e d i v b y z e r o = " f a l s e "   c u s t o m d e f a u l t n u m b e r f o r m a t = " # , # # 0 . 0 0 _ ) ; [ R e d ] ( # , # # 0 . 0 0 ) "   i s v a r i a n c e = " f a l s e " / >  
         < c a l c c o l u m n   n a m e = " Q t r _ 3 _ B u d "   d e s i g n d i s p l a y n a m e c a l c = " B u d g e t   Q u a r t e r 3 "   o r d i n a l = " 0 "   c a l c = " B u d g e t 0 7 + B u d g e t 0 8 + B u d g e t 0 9 "   h a n d l e d i v b y z e r o = " f a l s e "   c u s t o m d e f a u l t n u m b e r f o r m a t = " # , # # 0 . 0 0 _ ) ; [ R e d ] ( # , # # 0 . 0 0 ) "   i s v a r i a n c e = " f a l s e " / >  
         < c a l c c o l u m n   n a m e = " Q t r _ 4 _ B u d "   d e s i g n d i s p l a y n a m e c a l c = " B u d g e t   Q u a r t e r 4 "   o r d i n a l = " 0 "   c a l c = " B u d g e t 1 0 + B u d g e t 1 1 + B u d g e t 1 2 "   h a n d l e d i v b y z e r o = " f a l s e "   c u s t o m d e f a u l t n u m b e r f o r m a t = " # , # # 0 . 0 0 _ ) ; [ R e d ] ( # , # # 0 . 0 0 ) "   i s v a r i a n c e = " f a l s e " / >  
         < c a l c c o l u m n   n a m e = " Y T D _ B u d "   d e s i g n d i s p l a y n a m e c a l c = " B u d g e t   Y T D "   o r d i n a l = " 0 "   c a l c = " Q t r _ 1 _ B u d + Q t r _ 2 _ B u d + Q t r _ 3 _ B u d + Q t r _ 4 _ B u d "   h a n d l e d i v b y z e r o = " f a l s e "   c u s t o m d e f a u l t n u m b e r f o r m a t = " # , # # 0 . 0 0 _ ) ; [ R e d ] ( # , # # 0 . 0 0 ) "   i s v a r i a n c e = " f a l s e " / >  
  
         < c a l c c o l u m n   n a m e = " Q t r _ 1 _ P r i o r A c t "   d e s i g n d i s p l a y n a m e c a l c = " P r i o r A c t u a l   Q u a r t e r 1 "   o r d i n a l = " 0 "   c a l c = " P r i o r A c t 0 1 + P r i o r A c t 0 2 + P r i o r A c t 0 3 "   h a n d l e d i v b y z e r o = " f a l s e "   c u s t o m d e f a u l t n u m b e r f o r m a t = " # , # # 0 . 0 0 _ ) ; [ R e d ] ( # , # # 0 . 0 0 ) "   i s v a r i a n c e = " f a l s e " / >  
         < c a l c c o l u m n   n a m e = " Q t r _ 2 _ P r i o r A c t "   d e s i g n d i s p l a y n a m e c a l c = " P r i o r A c t u a l   Q u a r t e r 2 "   o r d i n a l = " 0 "   c a l c = " P r i o r A c t 0 4 + P r i o r A c t 0 5 + P r i o r A c t 0 6 "   h a n d l e d i v b y z e r o = " f a l s e "   c u s t o m d e f a u l t n u m b e r f o r m a t = " # , # # 0 . 0 0 _ ) ; [ R e d ] ( # , # # 0 . 0 0 ) "   i s v a r i a n c e = " f a l s e " / >  
         < c a l c c o l u m n   n a m e = " Q t r _ 3 _ P r i o r A c t "   d e s i g n d i s p l a y n a m e c a l c = " P r i o r A c t u a l   Q u a r t e r 3 "   o r d i n a l = " 0 "   c a l c = " P r i o r A c t 0 7 + P r i o r A c t 0 8 + P r i o r A c t 0 9 "   h a n d l e d i v b y z e r o = " f a l s e "   c u s t o m d e f a u l t n u m b e r f o r m a t = " # , # # 0 . 0 0 _ ) ; [ R e d ] ( # , # # 0 . 0 0 ) "   i s v a r i a n c e = " f a l s e " / >  
         < c a l c c o l u m n   n a m e = " Q t r _ 4 _ P r i o r A c t "   d e s i g n d i s p l a y n a m e c a l c = " P r i o r A c t u a l   Q u a r t e r 4 "   o r d i n a l = " 0 "   c a l c = " P r i o r A c t 1 0 + P r i o r A c t 1 1 + P r i o r A c t 1 2 "   h a n d l e d i v b y z e r o = " f a l s e "   c u s t o m d e f a u l t n u m b e r f o r m a t = " # , # # 0 . 0 0 _ ) ; [ R e d ] ( # , # # 0 . 0 0 ) "   i s v a r i a n c e = " f a l s e " / >  
         < c a l c c o l u m n   n a m e = " Y T D _ P r i o r A c t "   d e s i g n d i s p l a y n a m e c a l c = " P r i o r A c t u a l   Y T D "   o r d i n a l = " 0 "   c a l c = " Q t r _ 1 _ P r i o r A c t + Q t r _ 2 _ P r i o r A c t + Q t r _ 3 _ P r i o r A c t + Q t r _ 4 _ P r i o r A c t "   h a n d l e d i v b y z e r o = " f a l s e "   c u s t o m d e f a u l t n u m b e r f o r m a t = " # , # # 0 . 0 0 _ ) ; [ R e d ] ( # , # # 0 . 0 0 ) "   i s v a r i a n c e = " f a l s e " / >  
    
  
         < c a l c c o l u m n   n a m e = " V a r C u r P e r _ _ _ A c t P r i o r "   d e s i g n d i s p l a y n a m e c a l c = " V a r   C u r r e n t   P e r i o d   -   A c t P r i o r "   o r d i n a l = " 0 "   c a l c = " A c t u a l C u r r e n t P e r - P r i o r A c t C u r r e n t P e r "   h a n d l e d i v b y z e r o = " t r u e "   c u s t o m d e f a u l t n u m b e r f o r m a t = " "   i s v a r i a n c e = " t r u e " / >  
         < c a l c c o l u m n   n a m e = " V a r 0 1 _ _ _ A c t P r i o r "   d e s i g n d i s p l a y n a m e c a l c = " V a r   0 1   -   A c t P r i o r "   o r d i n a l = " 0 "   c a l c = " A c t u a l 0 1 - P r i o r A c t 0 1 "   h a n d l e d i v b y z e r o = " t r u e "   c u s t o m d e f a u l t n u m b e r f o r m a t = " "   i s v a r i a n c e = " t r u e " / >  
         < c a l c c o l u m n   n a m e = " V a r 0 2 _ _ _ A c t P r i o r "   d e s i g n d i s p l a y n a m e c a l c = " V a r   0 2   -   A c t P r i o r "   o r d i n a l = " 0 "   c a l c = " A c t u a l 0 2 - P r i o r A c t 0 2 "   h a n d l e d i v b y z e r o = " t r u e "   c u s t o m d e f a u l t n u m b e r f o r m a t = " "   i s v a r i a n c e = " t r u e " / >  
         < c a l c c o l u m n   n a m e = " V a r 0 3 _ _ _ A c t P r i o r "   d e s i g n d i s p l a y n a m e c a l c = " V a r   0 3   -   A c t P r i o r "   o r d i n a l = " 0 "   c a l c = " A c t u a l 0 3 - P r i o r A c t 0 3 "   h a n d l e d i v b y z e r o = " t r u e "   c u s t o m d e f a u l t n u m b e r f o r m a t = " "   i s v a r i a n c e = " t r u e " / >  
         < c a l c c o l u m n   n a m e = " V a r 0 4 _ _ _ A c t P r i o r "   d e s i g n d i s p l a y n a m e c a l c = " V a r   0 4   -   A c t P r i o r "   o r d i n a l = " 0 "   c a l c = " A c t u a l 0 4 - P r i o r A c t 0 4 "   h a n d l e d i v b y z e r o = " t r u e "   c u s t o m d e f a u l t n u m b e r f o r m a t = " "   i s v a r i a n c e = " t r u e " / >  
         < c a l c c o l u m n   n a m e = " V a r 0 5 _ _ _ A c t P r i o r "   d e s i g n d i s p l a y n a m e c a l c = " V a r   0 5   -   A c t P r i o r "   o r d i n a l = " 0 "   c a l c = " A c t u a l 0 5 - P r i o r A c t 0 5 "   h a n d l e d i v b y z e r o = " t r u e "   c u s t o m d e f a u l t n u m b e r f o r m a t = " "   i s v a r i a n c e = " t r u e " / >  
         < c a l c c o l u m n   n a m e = " V a r 0 6 _ _ _ A c t P r i o r "   d e s i g n d i s p l a y n a m e c a l c = " V a r   0 6   -   A c t P r i o r "   o r d i n a l = " 0 "   c a l c = " A c t u a l 0 6 - P r i o r A c t 0 6 "   h a n d l e d i v b y z e r o = " t r u e "   c u s t o m d e f a u l t n u m b e r f o r m a t = " "   i s v a r i a n c e = " t r u e " / >  
         < c a l c c o l u m n   n a m e = " V a r 0 7 _ _ _ A c t P r i o r "   d e s i g n d i s p l a y n a m e c a l c = " V a r   0 7   -   A c t P r i o r "   o r d i n a l = " 0 "   c a l c = " A c t u a l 0 7 - P r i o r A c t 0 7 "   h a n d l e d i v b y z e r o = " t r u e "   c u s t o m d e f a u l t n u m b e r f o r m a t = " "   i s v a r i a n c e = " t r u e " / >  
         < c a l c c o l u m n   n a m e = " V a r 0 8 _ _ _ A c t P r i o r "   d e s i g n d i s p l a y n a m e c a l c = " V a r   0 8   -   A c t P r i o r "   o r d i n a l = " 0 "   c a l c = " A c t u a l 0 8 - P r i o r A c t 0 8 "   h a n d l e d i v b y z e r o = " t r u e "   c u s t o m d e f a u l t n u m b e r f o r m a t = " "   i s v a r i a n c e = " t r u e " / >  
         < c a l c c o l u m n   n a m e = " V a r 0 9 _ _ _ A c t P r i o r "   d e s i g n d i s p l a y n a m e c a l c = " V a r   0 9   -   A c t P r i o r "   o r d i n a l = " 0 "   c a l c = " A c t u a l 0 9 - P r i o r A c t 0 9 "   h a n d l e d i v b y z e r o = " t r u e "   c u s t o m d e f a u l t n u m b e r f o r m a t = " "   i s v a r i a n c e = " t r u e " / >  
         < c a l c c o l u m n   n a m e = " V a r 1 0 _ _ _ A c t P r i o r "   d e s i g n d i s p l a y n a m e c a l c = " V a r   1 0   -   A c t P r i o r "   o r d i n a l = " 0 "   c a l c = " A c t u a l 1 0 - P r i o r A c t 1 0 "   h a n d l e d i v b y z e r o = " t r u e "   c u s t o m d e f a u l t n u m b e r f o r m a t = " "   i s v a r i a n c e = " t r u e " / >  
         < c a l c c o l u m n   n a m e = " V a r 1 1 _ _ _ A c t P r i o r "   d e s i g n d i s p l a y n a m e c a l c = " V a r   1 1   -   A c t P r i o r "   o r d i n a l = " 0 "   c a l c = " A c t u a l 1 1 - P r i o r A c t 1 1 "   h a n d l e d i v b y z e r o = " t r u e "   c u s t o m d e f a u l t n u m b e r f o r m a t = " "   i s v a r i a n c e = " t r u e " / >  
         < c a l c c o l u m n   n a m e = " V a r 1 2 _ _ _ A c t P r i o r "   d e s i g n d i s p l a y n a m e c a l c = " V a r   1 2   -   A c t P r i o r "   o r d i n a l = " 0 "   c a l c = " A c t u a l 1 2 - P r i o r A c t 1 2 "   h a n d l e d i v b y z e r o = " t r u e "   c u s t o m d e f a u l t n u m b e r f o r m a t = " "   i s v a r i a n c e = " t r u e " / >  
         < c a l c c o l u m n   n a m e = " V a r 1 3 _ _ _ A c t P r i o r "   d e s i g n d i s p l a y n a m e c a l c = " V a r   1 3   -   A c t P r i o r "   o r d i n a l = " 0 "   c a l c = " A c t u a l 1 3 - P r i o r A c t 1 3 "   h a n d l e d i v b y z e r o = " t r u e "   c u s t o m d e f a u l t n u m b e r f o r m a t = " "   i s v a r i a n c e = " t r u e " / >  
  
         < c a l c c o l u m n   n a m e = " V a r Q 1 _ _ _ A c t P r i o r "   d e s i g n d i s p l a y n a m e c a l c = " V a r   Q 1   -   A c t P r i o r "   o r d i n a l = " 0 "   c a l c = " ( A c t u a l 0 1 + A c t u a l 0 2 + A c t u a l 0 3 ) - ( P r i o r A c t 0 1 + P r i o r A c t 0 2 + P r i o r A c t 0 3 ) "   h a n d l e d i v b y z e r o = " t r u e "   c u s t o m d e f a u l t n u m b e r f o r m a t = " "   i s v a r i a n c e = " t r u e " / >  
         < c a l c c o l u m n   n a m e = " V a r Q 2 _ _ _ A c t P r i o r "   d e s i g n d i s p l a y n a m e c a l c = " V a r   Q 2   -   A c t P r i o r "   o r d i n a l = " 0 "   c a l c = " ( A c t u a l 0 4 + A c t u a l 0 5 + A c t u a l 0 6 ) - ( P r i o r A c t 0 4 + P r i o r A c t 0 5 + P r i o r A c t 0 6 ) "   h a n d l e d i v b y z e r o = " t r u e "   c u s t o m d e f a u l t n u m b e r f o r m a t = " "   i s v a r i a n c e = " t r u e " / >  
         < c a l c c o l u m n   n a m e = " V a r Q 3 _ _ _ A c t P r i o r "   d e s i g n d i s p l a y n a m e c a l c = " V a r   Q 3   -   A c t P r i o r "   o r d i n a l = " 0 "   c a l c = " ( A c t u a l 0 7 + A c t u a l 0 8 + A c t u a l 0 9 ) - ( P r i o r A c t 0 7 + P r i o r A c t 0 8 + P r i o r A c t 0 9 ) "   h a n d l e d i v b y z e r o = " t r u e "   c u s t o m d e f a u l t n u m b e r f o r m a t = " "   i s v a r i a n c e = " t r u e " / >  
         < c a l c c o l u m n   n a m e = " V a r Q 4 _ _ _ A c t P r i o r "   d e s i g n d i s p l a y n a m e c a l c = " V a r   Q 4   -   A c t P r i o r "   o r d i n a l = " 0 "   c a l c = " ( A c t u a l 1 0 + A c t u a l 1 1 + A c t u a l 1 2 ) - ( P r i o r A c t 1 0 + P r i o r A c t 1 1 + P r i o r A c t 1 2 ) "   h a n d l e d i v b y z e r o = " t r u e "   c u s t o m d e f a u l t n u m b e r f o r m a t = " "   i s v a r i a n c e = " t r u e " / >  
        
         < c a l c c o l u m n   n a m e = " V a r Y T D C u r P e r _ _ _ A c t P r i o r "   d e s i g n d i s p l a y n a m e c a l c = " V a r Y T D   C u r r e n t   P e r i o d   -   A c t P r i o r "   o r d i n a l = " 0 "   c a l c = " A c t u a l Y T D C u r r e n t P e r - P r i o r A c t Y T D C u r r e n t P e r "   h a n d l e d i v b y z e r o = " t r u e "   c u s t o m d e f a u l t n u m b e r f o r m a t = " "   i s v a r i a n c e = " t r u e " / >  
         < c a l c c o l u m n   n a m e = " V a r Y T D 0 1 _ _ _ A c t P r i o r "   d e s i g n d i s p l a y n a m e c a l c = " V a r Y T D   0 1   -   A c t P r i o r "   o r d i n a l = " 0 "   c a l c = " A c t u a l Y T D 0 1 - P r i o r A c t Y T D 0 1 "   h a n d l e d i v b y z e r o = " t r u e "   c u s t o m d e f a u l t n u m b e r f o r m a t = " "   i s v a r i a n c e = " t r u e " / >  
         < c a l c c o l u m n   n a m e = " V a r Y T D 0 2 _ _ _ A c t P r i o r "   d e s i g n d i s p l a y n a m e c a l c = " V a r Y T D   0 2   -   A c t P r i o r "   o r d i n a l = " 0 "   c a l c = " A c t u a l Y T D 0 2 - P r i o r A c t Y T D 0 2 "   h a n d l e d i v b y z e r o = " t r u e "   c u s t o m d e f a u l t n u m b e r f o r m a t = " "   i s v a r i a n c e = " t r u e " / >  
         < c a l c c o l u m n   n a m e = " V a r Y T D 0 3 _ _ _ A c t P r i o r "   d e s i g n d i s p l a y n a m e c a l c = " V a r Y T D   0 3   -   A c t P r i o r "   o r d i n a l = " 0 "   c a l c = " A c t u a l Y T D 0 3 - P r i o r A c t Y T D 0 3 "   h a n d l e d i v b y z e r o = " t r u e "   c u s t o m d e f a u l t n u m b e r f o r m a t = " "   i s v a r i a n c e = " t r u e " / >  
         < c a l c c o l u m n   n a m e = " V a r Y T D 0 4 _ _ _ A c t P r i o r "   d e s i g n d i s p l a y n a m e c a l c = " V a r Y T D   0 4   -   A c t P r i o r "   o r d i n a l = " 0 "   c a l c = " A c t u a l Y T D 0 4 - P r i o r A c t Y T D 0 4 "   h a n d l e d i v b y z e r o = " t r u e "   c u s t o m d e f a u l t n u m b e r f o r m a t = " "   i s v a r i a n c e = " t r u e " / >  
         < c a l c c o l u m n   n a m e = " V a r Y T D 0 5 _ _ _ A c t P r i o r "   d e s i g n d i s p l a y n a m e c a l c = " V a r Y T D   0 5   -   A c t P r i o r "   o r d i n a l = " 0 "   c a l c = " A c t u a l Y T D 0 5 - P r i o r A c t Y T D 0 5 "   h a n d l e d i v b y z e r o = " t r u e "   c u s t o m d e f a u l t n u m b e r f o r m a t = " "   i s v a r i a n c e = " t r u e " / >  
         < c a l c c o l u m n   n a m e = " V a r Y T D 0 6 _ _ _ A c t P r i o r "   d e s i g n d i s p l a y n a m e c a l c = " V a r Y T D   0 6   -   A c t P r i o r "   o r d i n a l = " 0 "   c a l c = " A c t u a l Y T D 0 6 - P r i o r A c t Y T D 0 6 "   h a n d l e d i v b y z e r o = " t r u e "   c u s t o m d e f a u l t n u m b e r f o r m a t = " "   i s v a r i a n c e = " t r u e " / >  
         < c a l c c o l u m n   n a m e = " V a r Y T D 0 7 _ _ _ A c t P r i o r "   d e s i g n d i s p l a y n a m e c a l c = " V a r Y T D   0 7   -   A c t P r i o r "   o r d i n a l = " 0 "   c a l c = " A c t u a l Y T D 0 7 - P r i o r A c t Y T D 0 7 "   h a n d l e d i v b y z e r o = " t r u e "   c u s t o m d e f a u l t n u m b e r f o r m a t = " "   i s v a r i a n c e = " t r u e " / >  
         < c a l c c o l u m n   n a m e = " V a r Y T D 0 8 _ _ _ A c t P r i o r "   d e s i g n d i s p l a y n a m e c a l c = " V a r Y T D   0 8   -   A c t P r i o r "   o r d i n a l = " 0 "   c a l c = " A c t u a l Y T D 0 8 - P r i o r A c t Y T D 0 8 "   h a n d l e d i v b y z e r o = " t r u e "   c u s t o m d e f a u l t n u m b e r f o r m a t = " "   i s v a r i a n c e = " t r u e " / >  
         < c a l c c o l u m n   n a m e = " V a r Y T D 0 9 _ _ _ A c t P r i o r "   d e s i g n d i s p l a y n a m e c a l c = " V a r Y T D   0 9   -   A c t P r i o r "   o r d i n a l = " 0 "   c a l c = " A c t u a l Y T D 0 9 - P r i o r A c t Y T D 0 9 "   h a n d l e d i v b y z e r o = " t r u e "   c u s t o m d e f a u l t n u m b e r f o r m a t = " "   i s v a r i a n c e = " t r u e " / >  
         < c a l c c o l u m n   n a m e = " V a r Y T D 1 0 _ _ _ A c t P r i o r "   d e s i g n d i s p l a y n a m e c a l c = " V a r Y T D   1 0   -   A c t P r i o r "   o r d i n a l = " 0 "   c a l c = " A c t u a l Y T D 1 0 - P r i o r A c t Y T D 1 0 "   h a n d l e d i v b y z e r o = " t r u e "   c u s t o m d e f a u l t n u m b e r f o r m a t = " "   i s v a r i a n c e = " t r u e " / >  
         < c a l c c o l u m n   n a m e = " V a r Y T D 1 1 _ _ _ A c t P r i o r "   d e s i g n d i s p l a y n a m e c a l c = " V a r Y T D   1 1   -   A c t P r i o r "   o r d i n a l = " 0 "   c a l c = " A c t u a l Y T D 1 1 - P r i o r A c t Y T D 1 1 "   h a n d l e d i v b y z e r o = " t r u e "   c u s t o m d e f a u l t n u m b e r f o r m a t = " "   i s v a r i a n c e = " t r u e " / >  
         < c a l c c o l u m n   n a m e = " V a r Y T D 1 2 _ _ _ A c t P r i o r "   d e s i g n d i s p l a y n a m e c a l c = " V a r Y T D   1 2   -   A c t P r i o r "   o r d i n a l = " 0 "   c a l c = " A c t u a l Y T D 1 2 - P r i o r A c t Y T D 1 2 "   h a n d l e d i v b y z e r o = " t r u e "   c u s t o m d e f a u l t n u m b e r f o r m a t = " "   i s v a r i a n c e = " t r u e " / >  
         < c a l c c o l u m n   n a m e = " V a r Y T D 1 3 _ _ _ A c t P r i o r "   d e s i g n d i s p l a y n a m e c a l c = " V a r Y T D   1 3   -   A c t P r i o r "   o r d i n a l = " 0 "   c a l c = " A c t u a l Y T D 1 3 - P r i o r A c t Y T D 1 3 "   h a n d l e d i v b y z e r o = " t r u e "   c u s t o m d e f a u l t n u m b e r f o r m a t = " "   i s v a r i a n c e = " t r u e " / >  
  
         < c a l c c o l u m n   n a m e = " V a r Y T D Q 1 _ _ _ A c t P r i o r "   d e s i g n d i s p l a y n a m e c a l c = " V a r Y T D   Q 1   -   A c t P r i o r "   o r d i n a l = " 0 "   c a l c = " A c t u a l Y T D 0 3 - P r i o r A c t Y T D 0 3 "   h a n d l e d i v b y z e r o = " t r u e "   c u s t o m d e f a u l t n u m b e r f o r m a t = " "   i s v a r i a n c e = " t r u e " / >  
         < c a l c c o l u m n   n a m e = " V a r Y T D Q 2 _ _ _ A c t P r i o r "   d e s i g n d i s p l a y n a m e c a l c = " V a r Y T D   Q 2   -   A c t P r i o r "   o r d i n a l = " 0 "   c a l c = " A c t u a l Y T D 0 6 - P r i o r A c t Y T D 0 6 "   h a n d l e d i v b y z e r o = " t r u e "   c u s t o m d e f a u l t n u m b e r f o r m a t = " "   i s v a r i a n c e = " t r u e " / >  
         < c a l c c o l u m n   n a m e = " V a r Y T D Q 3 _ _ _ A c t P r i o r "   d e s i g n d i s p l a y n a m e c a l c = " V a r Y T D   Q 3   -   A c t P r i o r "   o r d i n a l = " 0 "   c a l c = " A c t u a l Y T D 0 9 - P r i o r A c t Y T D 0 9 "   h a n d l e d i v b y z e r o = " t r u e "   c u s t o m d e f a u l t n u m b e r f o r m a t = " "   i s v a r i a n c e = " t r u e " / >  
         < c a l c c o l u m n   n a m e = " V a r Y T D Q 4 _ _ _ A c t P r i o r "   d e s i g n d i s p l a y n a m e c a l c = " V a r Y T D   Q 4   -   A c t P r i o r "   o r d i n a l = " 0 "   c a l c = " A c t u a l Y T D 1 2 - P r i o r A c t Y T D 1 2 "   h a n d l e d i v b y z e r o = " t r u e "   c u s t o m d e f a u l t n u m b e r f o r m a t = " "   i s v a r i a n c e = " t r u e " / >  
  
     < c a l c c o l u m n   n a m e = " V a r C u r r e n t P e r _ _ _ A c t B u d "   d e s i g n d i s p l a y n a m e c a l c = " V a r   C u r r e n t   P e r i o d   -   A c t B u d "   o r d i n a l = " 0 "   c a l c = " A c t u a l C u r r e n t P e r - B u d g e t C u r r e n t P e r "   h a n d l e d i v b y z e r o = " t r u e "   c u s t o m d e f a u l t n u m b e r f o r m a t = " "   i s v a r i a n c e = " t r u e " / >  
         < c a l c c o l u m n   n a m e = " V a r 0 1 _ _ _ A c t B u d "   d e s i g n d i s p l a y n a m e c a l c = " V a r   0 1   -   A c t B u d "   o r d i n a l = " 0 "   c a l c = " A c t u a l 0 1 - B u d g e t 0 1 "   h a n d l e d i v b y z e r o = " t r u e "   c u s t o m d e f a u l t n u m b e r f o r m a t = " "   i s v a r i a n c e = " t r u e " / >  
         < c a l c c o l u m n   n a m e = " V a r 0 2 _ _ _ A c t B u d "   d e s i g n d i s p l a y n a m e c a l c = " V a r   0 2   -   A c t B u d "   o r d i n a l = " 0 "   c a l c = " A c t u a l 0 2 - B u d g e t 0 2 "   h a n d l e d i v b y z e r o = " t r u e "   c u s t o m d e f a u l t n u m b e r f o r m a t = " "   i s v a r i a n c e = " t r u e " / >  
         < c a l c c o l u m n   n a m e = " V a r 0 3 _ _ _ A c t B u d "   d e s i g n d i s p l a y n a m e c a l c = " V a r   0 3   -   A c t B u d "   o r d i n a l = " 0 "   c a l c = " A c t u a l 0 3 - B u d g e t 0 3 "   h a n d l e d i v b y z e r o = " t r u e "   c u s t o m d e f a u l t n u m b e r f o r m a t = " "   i s v a r i a n c e = " t r u e " / >  
         < c a l c c o l u m n   n a m e = " V a r 0 4 _ _ _ A c t B u d "   d e s i g n d i s p l a y n a m e c a l c = " V a r   0 4   -   A c t B u d "   o r d i n a l = " 0 "   c a l c = " A c t u a l 0 4 - B u d g e t 0 4 "   h a n d l e d i v b y z e r o = " t r u e "   c u s t o m d e f a u l t n u m b e r f o r m a t = " "   i s v a r i a n c e = " t r u e " / >  
         < c a l c c o l u m n   n a m e = " V a r 0 5 _ _ _ A c t B u d "   d e s i g n d i s p l a y n a m e c a l c = " V a r   0 5   -   A c t B u d "   o r d i n a l = " 0 "   c a l c = " A c t u a l 0 5 - B u d g e t 0 5 "   h a n d l e d i v b y z e r o = " t r u e "   c u s t o m d e f a u l t n u m b e r f o r m a t = " "   i s v a r i a n c e = " t r u e " / >  
         < c a l c c o l u m n   n a m e = " V a r 0 6 _ _ _ A c t B u d "   d e s i g n d i s p l a y n a m e c a l c = " V a r   0 6   -   A c t B u d "   o r d i n a l = " 0 "   c a l c = " A c t u a l 0 6 - B u d g e t 0 6 "   h a n d l e d i v b y z e r o = " t r u e "   c u s t o m d e f a u l t n u m b e r f o r m a t = " "   i s v a r i a n c e = " t r u e " / >  
         < c a l c c o l u m n   n a m e = " V a r 0 7 _ _ _ A c t B u d "   d e s i g n d i s p l a y n a m e c a l c = " V a r   0 7   -   A c t B u d "   o r d i n a l = " 0 "   c a l c = " A c t u a l 0 7 - B u d g e t 0 7 "   h a n d l e d i v b y z e r o = " t r u e "   c u s t o m d e f a u l t n u m b e r f o r m a t = " "   i s v a r i a n c e = " t r u e " / >  
         < c a l c c o l u m n   n a m e = " V a r 0 8 _ _ _ A c t B u d "   d e s i g n d i s p l a y n a m e c a l c = " V a r   0 8   -   A c t B u d "   o r d i n a l = " 0 "   c a l c = " A c t u a l 0 8 - B u d g e t 0 8 "   h a n d l e d i v b y z e r o = " t r u e "   c u s t o m d e f a u l t n u m b e r f o r m a t = " "   i s v a r i a n c e = " t r u e " / >  
         < c a l c c o l u m n   n a m e = " V a r 0 9 _ _ _ A c t B u d "   d e s i g n d i s p l a y n a m e c a l c = " V a r   0 9   -   A c t B u d "   o r d i n a l = " 0 "   c a l c = " A c t u a l 0 9 - B u d g e t 0 9 "   h a n d l e d i v b y z e r o = " t r u e "   c u s t o m d e f a u l t n u m b e r f o r m a t = " "   i s v a r i a n c e = " t r u e " / >  
         < c a l c c o l u m n   n a m e = " V a r 1 0 _ _ _ A c t B u d "   d e s i g n d i s p l a y n a m e c a l c = " V a r   1 0   -   A c t B u d "   o r d i n a l = " 0 "   c a l c = " A c t u a l 1 0 - B u d g e t 1 0 "   h a n d l e d i v b y z e r o = " t r u e "   c u s t o m d e f a u l t n u m b e r f o r m a t = " "   i s v a r i a n c e = " t r u e " / >  
         < c a l c c o l u m n   n a m e = " V a r 1 1 _ _ _ A c t B u d "   d e s i g n d i s p l a y n a m e c a l c = " V a r   1 1   -   A c t B u d "   o r d i n a l = " 0 "   c a l c = " A c t u a l 1 1 - B u d g e t 1 1 "   h a n d l e d i v b y z e r o = " t r u e "   c u s t o m d e f a u l t n u m b e r f o r m a t = " "   i s v a r i a n c e = " t r u e " / >  
         < c a l c c o l u m n   n a m e = " V a r 1 2 _ _ _ A c t B u d "   d e s i g n d i s p l a y n a m e c a l c = " V a r   1 2   -   A c t B u d "   o r d i n a l = " 0 "   c a l c = " A c t u a l 1 2 - B u d g e t 1 2 "   h a n d l e d i v b y z e r o = " t r u e "   c u s t o m d e f a u l t n u m b e r f o r m a t = " "   i s v a r i a n c e = " t r u e " / >  
         < c a l c c o l u m n   n a m e = " V a r 1 3 _ _ _ A c t B u d "   d e s i g n d i s p l a y n a m e c a l c = " V a r   1 3   -   A c t B u d "   o r d i n a l = " 0 "   c a l c = " A c t u a l 1 3 - B u d g e t 1 3 "   h a n d l e d i v b y z e r o = " t r u e "   c u s t o m d e f a u l t n u m b e r f o r m a t = " "   i s v a r i a n c e = " t r u e " / >  
      
         < c a l c c o l u m n   n a m e = " V a r Q 1 _ _ _ A c t B u d "   d e s i g n d i s p l a y n a m e c a l c = " V a r   Q 1   -   A c t B u d "   o r d i n a l = " 0 "   c a l c = " A c t u a l Y T D 0 3 - B u d g e t Y T D 0 3 "   h a n d l e d i v b y z e r o = " t r u e "   c u s t o m d e f a u l t n u m b e r f o r m a t = " "   i s v a r i a n c e = " t r u e " / >  
         < c a l c c o l u m n   n a m e = " V a r Q 2 _ _ _ A c t B u d "   d e s i g n d i s p l a y n a m e c a l c = " V a r   Q 2   -   A c t B u d "   o r d i n a l = " 0 "   c a l c = " ( A c t u a l 0 4 + A c t u a l 0 5 + A c t u a l 0 6 ) - ( B u d g e t 0 4 + B u d g e t 0 5 + B u d g e t 0 6 ) "   h a n d l e d i v b y z e r o = " t r u e "   c u s t o m d e f a u l t n u m b e r f o r m a t = " "   i s v a r i a n c e = " t r u e " / >  
         < c a l c c o l u m n   n a m e = " V a r Q 3 _ _ _ A c t B u d "   d e s i g n d i s p l a y n a m e c a l c = " V a r   Q 3   -   A c t B u d "   o r d i n a l = " 0 "   c a l c = " ( A c t u a l 0 7 + A c t u a l 0 8 + A c t u a l 0 9 ) - ( B u d g e t 0 7 + B u d g e t 0 8 + B u d g e t 0 9 ) "   h a n d l e d i v b y z e r o = " t r u e "   c u s t o m d e f a u l t n u m b e r f o r m a t = " "   i s v a r i a n c e = " t r u e " / >  
         < c a l c c o l u m n   n a m e = " V a r Q 4 _ _ _ A c t B u d "   d e s i g n d i s p l a y n a m e c a l c = " V a r   Q 4   -   A c t B u d "   o r d i n a l = " 0 "   c a l c = " ( A c t u a l 1 0 + A c t u a l 1 1 + A c t u a l 1 2 ) - ( B u d g e t 1 0 + B u d g e t 1 1 + B u d g e t 1 2 ) "   h a n d l e d i v b y z e r o = " t r u e "   c u s t o m d e f a u l t n u m b e r f o r m a t = " "   i s v a r i a n c e = " t r u e " / >  
    
         < c a l c c o l u m n   n a m e = " V a r Y T D C u r r e n t P e r _ _ _ A c t B u d "   d e s i g n d i s p l a y n a m e c a l c = " V a r Y T D   C u r r e n t   P e r i o d   -   A c t B u d "   o r d i n a l = " 0 "   c a l c = " A c t u a l Y T D C u r r e n t P e r - B u d g e t Y T D C u r r e n t P e r "   h a n d l e d i v b y z e r o = " t r u e "   c u s t o m d e f a u l t n u m b e r f o r m a t = " "   i s v a r i a n c e = " t r u e " / >  
         < c a l c c o l u m n   n a m e = " V a r Y T D 0 1 _ _ _ A c t B u d "   d e s i g n d i s p l a y n a m e c a l c = " V a r Y T D   0 1   -   A c t B u d "   o r d i n a l = " 0 "   c a l c = " A c t u a l Y T D 0 1 - B u d g e t Y T D 0 1 "   h a n d l e d i v b y z e r o = " t r u e "   c u s t o m d e f a u l t n u m b e r f o r m a t = " "   i s v a r i a n c e = " t r u e " / >  
         < c a l c c o l u m n   n a m e = " V a r Y T D 0 2 _ _ _ A c t B u d "   d e s i g n d i s p l a y n a m e c a l c = " V a r Y T D   0 2   -   A c t B u d "   o r d i n a l = " 0 "   c a l c = " A c t u a l Y T D 0 2 - B u d g e t Y T D 0 2 "   h a n d l e d i v b y z e r o = " t r u e "   c u s t o m d e f a u l t n u m b e r f o r m a t = " "   i s v a r i a n c e = " t r u e " / >  
         < c a l c c o l u m n   n a m e = " V a r Y T D 0 3 _ _ _ A c t B u d "   d e s i g n d i s p l a y n a m e c a l c = " V a r Y T D   0 3   -   A c t B u d "   o r d i n a l = " 0 "   c a l c = " A c t u a l Y T D 0 3 - B u d g e t Y T D 0 3 "   h a n d l e d i v b y z e r o = " t r u e "   c u s t o m d e f a u l t n u m b e r f o r m a t = " "   i s v a r i a n c e = " t r u e " / >  
         < c a l c c o l u m n   n a m e = " V a r Y T D 0 4 _ _ _ A c t B u d "   d e s i g n d i s p l a y n a m e c a l c = " V a r Y T D   0 4   -   A c t B u d "   o r d i n a l = " 0 "   c a l c = " A c t u a l Y T D 0 4 - B u d g e t Y T D 0 4 "   h a n d l e d i v b y z e r o = " t r u e "   c u s t o m d e f a u l t n u m b e r f o r m a t = " "   i s v a r i a n c e = " t r u e " / >  
         < c a l c c o l u m n   n a m e = " V a r Y T D 0 5 _ _ _ A c t B u d "   d e s i g n d i s p l a y n a m e c a l c = " V a r Y T D   0 5   -   A c t B u d "   o r d i n a l = " 0 "   c a l c = " A c t u a l Y T D 0 5 - B u d g e t Y T D 0 5 "   h a n d l e d i v b y z e r o = " t r u e "   c u s t o m d e f a u l t n u m b e r f o r m a t = " "   i s v a r i a n c e = " t r u e " / >  
         < c a l c c o l u m n   n a m e = " V a r Y T D 0 6 _ _ _ A c t B u d "   d e s i g n d i s p l a y n a m e c a l c = " V a r Y T D   0 6   -   A c t B u d "   o r d i n a l = " 0 "   c a l c = " A c t u a l Y T D 0 6 - B u d g e t Y T D 0 6 "   h a n d l e d i v b y z e r o = " t r u e "   c u s t o m d e f a u l t n u m b e r f o r m a t = " "   i s v a r i a n c e = " t r u e " / >  
         < c a l c c o l u m n   n a m e = " V a r Y T D 0 7 _ _ _ A c t B u d "   d e s i g n d i s p l a y n a m e c a l c = " V a r Y T D   0 7   -   A c t B u d "   o r d i n a l = " 0 "   c a l c = " A c t u a l Y T D 0 7 - B u d g e t Y T D 0 7 "   h a n d l e d i v b y z e r o = " t r u e "   c u s t o m d e f a u l t n u m b e r f o r m a t = " "   i s v a r i a n c e = " t r u e " / >  
         < c a l c c o l u m n   n a m e = " V a r Y T D 0 8 _ _ _ A c t B u d "   d e s i g n d i s p l a y n a m e c a l c = " V a r Y T D   0 8   -   A c t B u d "   o r d i n a l = " 0 "   c a l c = " A c t u a l Y T D 0 8 - B u d g e t Y T D 0 8 "   h a n d l e d i v b y z e r o = " t r u e "   c u s t o m d e f a u l t n u m b e r f o r m a t = " "   i s v a r i a n c e = " t r u e " / >  
         < c a l c c o l u m n   n a m e = " V a r Y T D 0 9 _ _ _ A c t B u d "   d e s i g n d i s p l a y n a m e c a l c = " V a r Y T D   0 9   -   A c t B u d "   o r d i n a l = " 0 "   c a l c = " A c t u a l Y T D 0 9 - B u d g e t Y T D 0 9 "   h a n d l e d i v b y z e r o = " t r u e "   c u s t o m d e f a u l t n u m b e r f o r m a t = " "   i s v a r i a n c e = " t r u e " / >  
         < c a l c c o l u m n   n a m e = " V a r Y T D 1 0 _ _ _ A c t B u d "   d e s i g n d i s p l a y n a m e c a l c = " V a r Y T D   1 0   -   A c t B u d "   o r d i n a l = " 0 "   c a l c = " A c t u a l Y T D 1 0 - B u d g e t Y T D 1 0 "   h a n d l e d i v b y z e r o = " t r u e "   c u s t o m d e f a u l t n u m b e r f o r m a t = " "   i s v a r i a n c e = " t r u e " / >  
         < c a l c c o l u m n   n a m e = " V a r Y T D 1 1 _ _ _ A c t B u d "   d e s i g n d i s p l a y n a m e c a l c = " V a r Y T D   1 1   -   A c t B u d "   o r d i n a l = " 0 "   c a l c = " A c t u a l Y T D 1 1 - B u d g e t Y T D 1 1 "   h a n d l e d i v b y z e r o = " t r u e "   c u s t o m d e f a u l t n u m b e r f o r m a t = " "   i s v a r i a n c e = " t r u e " / >  
         < c a l c c o l u m n   n a m e = " V a r Y T D 1 2 _ _ _ A c t B u d "   d e s i g n d i s p l a y n a m e c a l c = " V a r Y T D   1 2   -   A c t B u d "   o r d i n a l = " 0 "   c a l c = " A c t u a l Y T D 1 2 - B u d g e t Y T D 1 2 "   h a n d l e d i v b y z e r o = " t r u e "   c u s t o m d e f a u l t n u m b e r f o r m a t = " "   i s v a r i a n c e = " t r u e " / >  
         < c a l c c o l u m n   n a m e = " V a r Y T D 1 3 _ _ _ A c t B u d "   d e s i g n d i s p l a y n a m e c a l c = " V a r Y T D   1 3   -   A c t B u d "   o r d i n a l = " 0 "   c a l c = " A c t u a l Y T D 1 3 - B u d g e t Y T D 1 3 "   h a n d l e d i v b y z e r o = " t r u e "   c u s t o m d e f a u l t n u m b e r f o r m a t = " "   i s v a r i a n c e = " t r u e " / >  
        
  
         < c a l c c o l u m n   n a m e = " V a r Y T D Q 1 _ _ _ A c t B u d "   d e s i g n d i s p l a y n a m e c a l c = " V a r Y T D   Q 1   -   A c t B u d "   o r d i n a l = " 0 "   c a l c = " A c t u a l Y T D 0 3 - B u d g e t Y T D 0 3 "   h a n d l e d i v b y z e r o = " t r u e "   c u s t o m d e f a u l t n u m b e r f o r m a t = " "   i s v a r i a n c e = " t r u e " / >  
         < c a l c c o l u m n   n a m e = " V a r Y T D Q 2 _ _ _ A c t B u d "   d e s i g n d i s p l a y n a m e c a l c = " V a r Y T D   Q 2   -   A c t B u d "   o r d i n a l = " 0 "   c a l c = " A c t u a l Y T D 0 6 - B u d g e t Y T D 0 6 "   h a n d l e d i v b y z e r o = " t r u e "   c u s t o m d e f a u l t n u m b e r f o r m a t = " "   i s v a r i a n c e = " t r u e " / >  
         < c a l c c o l u m n   n a m e = " V a r Y T D Q 3 _ _ _ A c t B u d "   d e s i g n d i s p l a y n a m e c a l c = " V a r Y T D   Q 3   -   A c t B u d "   o r d i n a l = " 0 "   c a l c = " A c t u a l Y T D 0 9 - B u d g e t Y T D 0 9 "   h a n d l e d i v b y z e r o = " t r u e "   c u s t o m d e f a u l t n u m b e r f o r m a t = " "   i s v a r i a n c e = " t r u e " / >  
         < c a l c c o l u m n   n a m e = " V a r Y T D Q 4 _ _ _ A c t B u d "   d e s i g n d i s p l a y n a m e c a l c = " V a r Y T D   Q 4   -   A c t B u d "   o r d i n a l = " 0 "   c a l c = " A c t u a l Y T D 1 2 - B u d g e t Y T D 1 2 "   h a n d l e d i v b y z e r o = " t r u e "   c u s t o m d e f a u l t n u m b e r f o r m a t = " "   i s v a r i a n c e = " t r u e " / >  
    
  
  
 < / c a l c c o l u m n s >  
     < g l o b a l v a r i a b l e s / >  
     < v a r i a b l e s / >  
     < v i r t u a l r o w s / >  
     < m o d i f y c e l l s / >  
 < / c o l u m n s e t > 
</file>

<file path=customXml/item10.xml>��< ? x m l   v e r s i o n = " 1 . 0 "   e n c o d i n g = " u t f - 1 6 " ? > < r e p o r t t r e e i n f o   x m l n s : x s i = " h t t p : / / w w w . w 3 . o r g / 2 0 0 1 / X M L S c h e m a - i n s t a n c e "   x m l n s : x s d = " h t t p : / / w w w . w 3 . o r g / 2 0 0 1 / X M L S c h e m a "   i d = " e e d f 4 2 c b - 2 9 2 0 - 4 8 2 0 - 9 b 7 f - 3 6 0 2 3 7 3 a 8 9 d b " / > 
</file>

<file path=customXml/item11.xml>��< ? x m l   v e r s i o n = " 1 . 0 "   e n c o d i n g = " u t f - 1 6 " ? > < r e p o r t   x m l n s : x s i = " h t t p : / / w w w . w 3 . o r g / 2 0 0 1 / X M L S c h e m a - i n s t a n c e "   x m l n s : x s d = " h t t p : / / w w w . w 3 . o r g / 2 0 0 1 / X M L S c h e m a "   i d = " b 1 b e b b b b - a 0 7 c - 4 7 9 1 - a 7 e b - 1 d f 0 3 0 7 f d 7 3 c | I S   -   A c t u a l   v s   B u d g e t "   n a m e = " I S   -   A c t u a l   v s   B u d g e t "   f o n t = " n a m e : A r i a l ; s i z e : 8 "   s h o w d e t a i l r o w s = " t r u e "   s u b t o t a l s a t b o t t o m = " t r u e " >  
     < h o r i z o n t a l g r o u p b y v a l u e s / >  
     < h o r i z o n t a l g r o u p b y d i s p l a y v a l u e s / >  
     < v e r t i c a l g r o u p b y c o l u m n s >  
         < c o l u m n   t y p e = " n o r m a l "   n a m e = " I n c o m e   S t a t e m e n t   A c c o u n t   R a n g e " / >  
     < / v e r t i c a l g r o u p b y c o l u m n s >  
     < d a t a c o l s h e a d i n g f o r m a t   b o r d e r = " b o t t o m w e i g h t : t h i n ; t o p w e i g h t : t h i n ; l e f t w e i g h t : t h i n ; r i g h t w e i g h t : t h i n "   b a c k c o l o r = " 0 . 2 9 9 9 8 1 6 8 8 8 9 4 3 1 4 "   h a l i g n = " c e n t r e " / >  
     < g r o u p i n g s u b t o t a l f o r m a t   b o r d e r = " b o t t o m w e i g h t : t h i n "   f o n t = " f o n t s t y l e : b o l d " / >  
     < g r o u p i n g d a t a b l o c k f o r m a t   b o r d e r = " b o t t o m w e i g h t : t h i n ; t o p w e i g h t : t h i n ; l e f t w e i g h t : t h i n ; r i g h t w e i g h t : t h i n " / >  
     < d e f a u l t d a t a c o l s n u m b e r f o r m a t > # # #   # # #   # # # ; [ R e d ] ( # # #   # # #   # # # ) < / d e f a u l t d a t a c o l s n u m b e r f o r m a t >  
     < r e p o r t h e a d i n g f o r m a t / >  
     < f i l t e r   c o l u m n = " " >  
         < f i l t e r v a l u e s / >  
     < / f i l t e r >  
     < i d e n t i f i e r c o l u m n s >  
         < c o l u m n   t y p e = " n o r m a l "   n a m e = " A c c o u n t " / >  
     < / i d e n t i f i e r c o l u m n s >  
     < i d e n t i f i e r c o l   t y p e = " n o r m a l "   n a m e = " A c c o u n t " / >  
     < p a r a m e t e r s >  
         < p a r a m e t e r   n a m e = " C o m p a n y " >  
             < v a l u e s >  
                 < v a l u e > S o f t w a r e   S a l e s < / v a l u e >  
             < / v a l u e s >  
             < d i s p l a y v a l u e s >  
                 < d i s p l a y v a l u e > S o f t w a r e   S a l e s < / d i s p l a y v a l u e >  
             < / d i s p l a y v a l u e s >  
         < / p a r a m e t e r >  
         < p a r a m e t e r   n a m e = " Y e a r " >  
             < v a l u e s >  
                 < v a l u e > 2 0 1 4 < / v a l u e >  
             < / v a l u e s >  
             < d i s p l a y v a l u e s >  
                 < d i s p l a y v a l u e > 2 0 1 4 < / d i s p l a y v a l u e >  
             < / d i s p l a y v a l u e s >  
         < / p a r a m e t e r >  
     < / p a r a m e t e r s >  
     < l e f t c o l u m n s >  
         < c o l u m n   t y p e = " n o r m a l "   n a m e = " A c c o u n t " / >  
         < c o l u m n   t y p e = " n o r m a l "   n a m e = " A c c o u n t D e s c " / >  
     < / l e f t c o l u m n s >  
     < d a t a c o l u m n s >  
         < c o l u m n   t y p e = " n o r m a l "   n a m e = " A c t u a l 0 1 " / >  
         < c o l u m n   t y p e = " n o r m a l "   n a m e = " B u d g e t 0 1 " / >  
         < c o l u m n   t y p e = " n o r m a l "   n a m e = " V a r 0 1 _ _ _ A c t B u d " / >  
         < c o l u m n   t y p e = " s p a c e r "   n a m e = " S p a c e r " / >  
         < c o l u m n   t y p e = " n o r m a l "   n a m e = " A c t u a l 0 2 " / >  
         < c o l u m n   t y p e = " n o r m a l "   n a m e = " B u d g e t 0 2 " / >  
         < c o l u m n   t y p e = " n o r m a l "   n a m e = " V a r 0 2 _ _ _ A c t B u d " / >  
         < c o l u m n   t y p e = " s p a c e r "   n a m e = " S p a c e r " / >  
         < c o l u m n   t y p e = " n o r m a l "   n a m e = " A c t u a l 0 3 " / >  
         < c o l u m n   t y p e = " n o r m a l "   n a m e = " B u d g e t 0 3 " / >  
         < c o l u m n   t y p e = " n o r m a l "   n a m e = " V a r 0 3 _ _ _ A c t B u d " / >  
         < c o l u m n   t y p e = " s p a c e r "   n a m e = " S p a c e r " / >  
         < c o l u m n   t y p e = " n o r m a l "   n a m e = " A c t u a l 0 4 " / >  
         < c o l u m n   t y p e = " n o r m a l "   n a m e = " B u d g e t 0 4 " / >  
         < c o l u m n   t y p e = " n o r m a l "   n a m e = " V a r 0 4 _ _ _ A c t B u d " / >  
         < c o l u m n   t y p e = " s p a c e r "   n a m e = " S p a c e r " / >  
         < c o l u m n   t y p e = " n o r m a l "   n a m e = " A c t u a l 0 5 " / >  
         < c o l u m n   t y p e = " n o r m a l "   n a m e = " B u d g e t 0 5 " / >  
         < c o l u m n   t y p e = " n o r m a l "   n a m e = " V a r 0 5 _ _ _ A c t B u d " / >  
         < c o l u m n   t y p e = " s p a c e r "   n a m e = " S p a c e r " / >  
         < c o l u m n   t y p e = " n o r m a l "   n a m e = " A c t u a l 0 6 " / >  
         < c o l u m n   t y p e = " n o r m a l "   n a m e = " B u d g e t 0 6 " / >  
         < c o l u m n   t y p e = " n o r m a l "   n a m e = " V a r 0 6 _ _ _ A c t B u d " / >  
         < c o l u m n   t y p e = " s p a c e r "   n a m e = " S p a c e r " / >  
         < c o l u m n   t y p e = " n o r m a l "   n a m e = " A c t u a l 0 7 " / >  
         < c o l u m n   t y p e = " n o r m a l "   n a m e = " B u d g e t 0 7 " / >  
         < c o l u m n   t y p e = " n o r m a l "   n a m e = " V a r 0 7 _ _ _ A c t B u d " / >  
         < c o l u m n   t y p e = " s p a c e r "   n a m e = " S p a c e r " / >  
         < c o l u m n   t y p e = " n o r m a l "   n a m e = " A c t u a l 0 8 " / >  
         < c o l u m n   t y p e = " n o r m a l "   n a m e = " B u d g e t 0 8 " / >  
         < c o l u m n   t y p e = " n o r m a l "   n a m e = " V a r 0 8 _ _ _ A c t B u d " / >  
         < c o l u m n   t y p e = " s p a c e r "   n a m e = " S p a c e r " / >  
         < c o l u m n   t y p e = " n o r m a l "   n a m e = " A c t u a l 0 9 " / >  
         < c o l u m n   t y p e = " n o r m a l "   n a m e = " B u d g e t 0 9 " / >  
         < c o l u m n   t y p e = " n o r m a l "   n a m e = " V a r 0 9 _ _ _ A c t B u d " / >  
         < c o l u m n   t y p e = " s p a c e r "   n a m e = " S p a c e r " / >  
         < c o l u m n   t y p e = " n o r m a l "   n a m e = " A c t u a l 1 0 " / >  
         < c o l u m n   t y p e = " n o r m a l "   n a m e = " B u d g e t 1 0 " / >  
         < c o l u m n   t y p e = " n o r m a l "   n a m e = " V a r 1 0 _ _ _ A c t B u d " / >  
         < c o l u m n   t y p e = " s p a c e r "   n a m e = " S p a c e r " / >  
         < c o l u m n   t y p e = " n o r m a l "   n a m e = " A c t u a l 1 1 " / >  
         < c o l u m n   t y p e = " n o r m a l "   n a m e = " B u d g e t 1 1 " / >  
         < c o l u m n   t y p e = " n o r m a l "   n a m e = " V a r 1 1 _ _ _ A c t B u d " / >  
         < c o l u m n   t y p e = " s p a c e r "   n a m e = " S p a c e r " / >  
         < c o l u m n   t y p e = " n o r m a l "   n a m e = " A c t u a l 1 2 " / >  
         < c o l u m n   t y p e = " n o r m a l "   n a m e = " B u d g e t 1 2 " / >  
         < c o l u m n   t y p e = " n o r m a l "   n a m e = " V a r 1 2 _ _ _ A c t B u d " / >  
         < c o l u m n   t y p e = " s p a c e r "   n a m e = " S p a c e r " / >  
         < c o l u m n   t y p e = " n o r m a l "   n a m e = " A c t u a l Y T D 1 2 " / >  
         < c o l u m n   t y p e = " n o r m a l "   n a m e = " B u d g e t Y T D 1 2 " / >  
         < c o l u m n   t y p e = " n o r m a l "   n a m e = " V a r Y T D 1 2 _ _ _ A c t B u d " / >  
     < / d a t a c o l u m n s >  
     < c u s t o m g r o u p i n g s >  
         < g r o u p   i d = " 8 0 f 6 8 e 9 2 e 2 3 5 4 7 2 1 b 0 0 8 0 a c 8 5 e a 3 5 9 f 1 "   t y p e = " n o r m a l " / >  
         < g r o u p   i d = " 5 d c 3 7 2 6 7 9 0 9 a 4 b c 1 8 5 d 2 b 0 a f d 2 2 a f 0 b 3 "   t y p e = " n o r m a l " / >  
         < g r o u p   i d = " S p a c e r "   t y p e = " s p a c e r " / >  
         < g r o u p   i d = " b 5 c e 4 0 f 7 c 2 3 8 4 7 c 2 8 0 6 5 8 f 8 f 6 8 a 0 8 c 1 d "   t y p e = " n o r m a l " / >  
         < g r o u p   i d = " S p a c e r "   t y p e = " s p a c e r " / >  
         < g r o u p   i d = " e e c 3 2 4 3 4 4 f d 2 4 7 8 c b 6 4 8 e f 2 d 4 2 9 8 e d c b "   t y p e = " n o r m a l " / >  
         < g r o u p   i d = " 6 6 7 8 d 7 3 e 5 1 f 9 4 4 8 c a b e 6 2 7 7 f 5 0 4 7 6 c d a "   t y p e = " n o r m a l " / >  
         < g r o u p   i d = " S p a c e r "   t y p e = " s p a c e r " / >  
         < g r o u p   i d = " d 9 6 7 f d 2 1 f d 6 5 4 f 8 8 9 6 e 2 0 7 7 3 2 2 d f c 0 0 3 "   t y p e = " n o r m a l " / >  
     < / c u s t o m g r o u p i n g s >  
     < v a r i a b l e s / >  
     < m o d i f y r o w >  
         < m o d i f y c o l u m n s / >  
     < / m o d i f y r o w >  
     < c u s t o m r o w s / >  
 < / r e p o r t > 
</file>

<file path=customXml/item12.xml>��< ? x m l   v e r s i o n = " 1 . 0 "   e n c o d i n g = " u t f - 1 6 " ? > < r e p o r t   x m l n s : x s i = " h t t p : / / w w w . w 3 . o r g / 2 0 0 1 / X M L S c h e m a - i n s t a n c e "   x m l n s : x s d = " h t t p : / / w w w . w 3 . o r g / 2 0 0 1 / X M L S c h e m a "   i d = " b 1 b e b b b b - a 0 7 c - 4 7 9 1 - a 7 e b - 1 d f 0 3 0 7 f d 7 3 c | I S   -   A c t u a l   v s   P r i o r   C u r r e n t "   n a m e = " I S   -   A c t u a l   v s   P r i o r   C u r r e n t "   f o n t = " n a m e : A r i a l ; s i z e : 8 "   s h o w d e t a i l r o w s = " t r u e "   s u b t o t a l s a t b o t t o m = " t r u e " >  
     < h o r i z o n t a l g r o u p b y v a l u e s / >  
     < h o r i z o n t a l g r o u p b y d i s p l a y v a l u e s / >  
     < v e r t i c a l g r o u p b y c o l u m n s >  
         < c o l u m n   t y p e = " n o r m a l "   n a m e = " I n c o m e   S t a t e m e n t   A c c o u n t   R a n g e " / >  
     < / v e r t i c a l g r o u p b y c o l u m n s >  
     < d a t a c o l s h e a d i n g f o r m a t   b o r d e r = " b o t t o m w e i g h t : t h i n ; t o p w e i g h t : t h i n ; l e f t w e i g h t : t h i n ; r i g h t w e i g h t : t h i n "   b a c k c o l o r = " 0 . 2 9 9 9 8 1 6 8 8 8 9 4 3 1 4 "   h a l i g n = " c e n t r e " / >  
     < g r o u p i n g s u b t o t a l f o r m a t   b o r d e r = " b o t t o m w e i g h t : t h i n "   f o n t = " f o n t s t y l e : b o l d " / >  
     < g r o u p i n g d a t a b l o c k f o r m a t   b o r d e r = " b o t t o m w e i g h t : t h i n ; t o p w e i g h t : t h i n ; l e f t w e i g h t : t h i n ; r i g h t w e i g h t : t h i n " / >  
     < d e f a u l t d a t a c o l s n u m b e r f o r m a t > # # #   # # #   # # # ; [ R e d ] ( # # #   # # #   # # # ) < / d e f a u l t d a t a c o l s n u m b e r f o r m a t >  
     < r e p o r t h e a d i n g f o r m a t / >  
     < f i l t e r   c o l u m n = " " >  
         < f i l t e r v a l u e s / >  
     < / f i l t e r >  
     < i d e n t i f i e r c o l u m n s >  
         < c o l u m n   t y p e = " n o r m a l "   n a m e = " A c c o u n t " / >  
     < / i d e n t i f i e r c o l u m n s >  
     < i d e n t i f i e r c o l   t y p e = " n o r m a l "   n a m e = " A c c o u n t " / >  
     < p a r a m e t e r s >  
         < p a r a m e t e r   n a m e = " C o m p a n y " >  
             < v a l u e s >  
                 < v a l u e > S o f t w a r e   S a l e s < / v a l u e >  
             < / v a l u e s >  
             < d i s p l a y v a l u e s >  
                 < d i s p l a y v a l u e > S o f t w a r e   S a l e s < / d i s p l a y v a l u e >  
             < / d i s p l a y v a l u e s >  
         < / p a r a m e t e r >  
         < p a r a m e t e r   n a m e = " Y e a r " >  
             < v a l u e s >  
                 < v a l u e > 2 0 1 4 < / v a l u e >  
             < / v a l u e s >  
             < d i s p l a y v a l u e s >  
                 < d i s p l a y v a l u e > 2 0 1 4 < / d i s p l a y v a l u e >  
             < / d i s p l a y v a l u e s >  
         < / p a r a m e t e r >  
     < / p a r a m e t e r s >  
     < l e f t c o l u m n s >  
         < c o l u m n   t y p e = " n o r m a l "   n a m e = " A c c o u n t " / >  
         < c o l u m n   t y p e = " n o r m a l "   n a m e = " A c c o u n t D e s c " / >  
     < / l e f t c o l u m n s >  
     < d a t a c o l u m n s >  
         < c o l u m n   t y p e = " n o r m a l "   n a m e = " A c t u a l C u r r e n t P e r " / >  
         < c o l u m n   t y p e = " n o r m a l "   n a m e = " P r i o r A c t C u r r e n t P e r " / >  
         < c o l u m n   t y p e = " n o r m a l "   n a m e = " V a r C u r P e r _ _ _ A c t P r i o r " / >  
         < c o l u m n   t y p e = " s p a c e r "   n a m e = " S p a c e r " / >  
         < c o l u m n   t y p e = " n o r m a l "   n a m e = " A c t u a l Y T D C u r r e n t P e r " / >  
         < c o l u m n   t y p e = " n o r m a l "   n a m e = " P r i o r A c t Y T D C u r r e n t P e r " / >  
         < c o l u m n   t y p e = " n o r m a l "   n a m e = " V a r Y T D C u r P e r _ _ _ A c t P r i o r " / >  
     < / d a t a c o l u m n s >  
     < c u s t o m g r o u p i n g s >  
         < g r o u p   i d = " 8 0 f 6 8 e 9 2 e 2 3 5 4 7 2 1 b 0 0 8 0 a c 8 5 e a 3 5 9 f 1 "   t y p e = " n o r m a l " / >  
         < g r o u p   i d = " 5 d c 3 7 2 6 7 9 0 9 a 4 b c 1 8 5 d 2 b 0 a f d 2 2 a f 0 b 3 "   t y p e = " n o r m a l " / >  
         < g r o u p   i d = " S p a c e r "   t y p e = " s p a c e r " / >  
         < g r o u p   i d = " b 5 c e 4 0 f 7 c 2 3 8 4 7 c 2 8 0 6 5 8 f 8 f 6 8 a 0 8 c 1 d "   t y p e = " n o r m a l " / >  
         < g r o u p   i d = " S p a c e r "   t y p e = " s p a c e r " / >  
         < g r o u p   i d = " e e c 3 2 4 3 4 4 f d 2 4 7 8 c b 6 4 8 e f 2 d 4 2 9 8 e d c b "   t y p e = " n o r m a l " / >  
         < g r o u p   i d = " 6 6 7 8 d 7 3 e 5 1 f 9 4 4 8 c a b e 6 2 7 7 f 5 0 4 7 6 c d a "   t y p e = " n o r m a l " / >  
         < g r o u p   i d = " S p a c e r "   t y p e = " s p a c e r " / >  
         < g r o u p   i d = " d 9 6 7 f d 2 1 f d 6 5 4 f 8 8 9 6 e 2 0 7 7 3 2 2 d f c 0 0 3 "   t y p e = " n o r m a l " / >  
     < / c u s t o m g r o u p i n g s >  
     < v a r i a b l e s / >  
     < m o d i f y r o w >  
         < m o d i f y c o l u m n s / >  
     < / m o d i f y r o w >  
     < c u s t o m r o w s / >  
 < / r e p o r t > 
</file>

<file path=customXml/item13.xml>��< ? x m l   v e r s i o n = " 1 . 0 "   e n c o d i n g = " u t f - 1 6 " ? > < R e p o r t T r e e C u s t o m X M L P a r t C o n t a i n e r   x m l n s : x s i = " h t t p : / / w w w . w 3 . o r g / 2 0 0 1 / X M L S c h e m a - i n s t a n c e "   x m l n s : x s d = " h t t p : / / w w w . w 3 . o r g / 2 0 0 1 / X M L S c h e m a "   i d = " f 9 0 9 3 b d 0 - 9 3 7 9 - 4 c f 4 - b e 0 1 - 8 e 8 e 1 b 6 c 1 6 6 3 | t e s t "   n a m e = " t e s t "   t r e e x m l = " & l t ; ? x m l   v e r s i o n = & q u o t ; 1 . 0 & q u o t ;   e n c o d i n g = & q u o t ; u t f - 1 6 & q u o t ; ? & g t ; & # x A ; & l t ; T r e e E n t i t y   x m l n s : x s i = & q u o t ; h t t p : / / w w w . w 3 . o r g / 2 0 0 1 / X M L S c h e m a - i n s t a n c e & q u o t ;   x m l n s : x s d = & q u o t ; h t t p : / / w w w . w 3 . o r g / 2 0 0 1 / X M L S c h e m a & q u o t ;   I D = & q u o t ; t e s t & q u o t ;   N a m e = & q u o t ; t e s t & q u o t ;   P a r e n t I D = & q u o t ; & q u o t ;   / & g t ; & # x A ; & # x A ; | & l t ; ? x m l   v e r s i o n = & q u o t ; 1 . 0 & q u o t ;   e n c o d i n g = & q u o t ; u t f - 1 6 & q u o t ; ? & g t ; & # x A ; & l t ; T r e e E n t i t y   x m l n s : x s i = & q u o t ; h t t p : / / w w w . w 3 . o r g / 2 0 0 1 / X M L S c h e m a - i n s t a n c e & q u o t ;   x m l n s : x s d = & q u o t ; h t t p : / / w w w . w 3 . o r g / 2 0 0 1 / X M L S c h e m a & q u o t ;   I D = & q u o t ; e 5 c 2 5 4 a 4 - f 4 c 0 - 4 2 b 5 - b 6 9 0 - a 3 0 a 6 0 c 9 c 1 9 9 & q u o t ;   N a m e = & q u o t ; g l o b a l & q u o t ;   P a r e n t I D = & q u o t ; t e s t & q u o t ; & g t ; & # x A ;     & l t ; S i m p l e F i l t e r V a l u e   / & g t ; & # x A ;     & l t ; C o m p a n y C o d e   / & g t ; & # x A ; & l t ; / T r e e E n t i t y & g t ; & # x A ; & # x A ; | & l t ; ? x m l   v e r s i o n = & q u o t ; 1 . 0 & q u o t ;   e n c o d i n g = & q u o t ; u t f - 1 6 & q u o t ; ? & g t ; & # x A ; & l t ; T r e e E n t i t y   x m l n s : x s i = & q u o t ; h t t p : / / w w w . w 3 . o r g / 2 0 0 1 / X M L S c h e m a - i n s t a n c e & q u o t ;   x m l n s : x s d = & q u o t ; h t t p : / / w w w . w 3 . o r g / 2 0 0 1 / X M L S c h e m a & q u o t ;   I D = & q u o t ; 7 5 f a 8 9 5 b - e 1 6 7 - 4 7 4 a - a 3 3 d - 1 3 5 3 d 1 2 8 3 1 4 c & q u o t ;   N a m e = & q u o t ; N A & q u o t ;   P a r e n t I D = & q u o t ; e 5 c 2 5 4 a 4 - f 4 c 0 - 4 2 b 5 - b 6 9 0 - a 3 0 a 6 0 c 9 c 1 9 9 & q u o t ; & g t ; & # x A ;     & l t ; S i m p l e F i l t e r V a l u e   / & g t ; & # x A ;     & l t ; C o m p a n y C o d e   / & g t ; & # x A ;     & l t ; B u s i n e s s R u l e & g t ; 1 0 2 * & l t ; / B u s i n e s s R u l e & g t ; & # x A ; & l t ; / T r e e E n t i t y & g t ; & # x A ; & # x A ; | & l t ; ? x m l   v e r s i o n = & q u o t ; 1 . 0 & q u o t ;   e n c o d i n g = & q u o t ; u t f - 1 6 & q u o t ; ? & g t ; & # x A ; & l t ; T r e e E n t i t y   x m l n s : x s i = & q u o t ; h t t p : / / w w w . w 3 . o r g / 2 0 0 1 / X M L S c h e m a - i n s t a n c e & q u o t ;   x m l n s : x s d = & q u o t ; h t t p : / / w w w . w 3 . o r g / 2 0 0 1 / X M L S c h e m a & q u o t ;   I D = & q u o t ; f 2 f 0 5 b b 8 - 0 a 2 a - 4 0 4 c - 8 a 1 5 - 5 4 f 8 d 2 a 3 e 6 3 f & q u o t ;   N a m e = & q u o t ; S A & q u o t ;   P a r e n t I D = & q u o t ; e 5 c 2 5 4 a 4 - f 4 c 0 - 4 2 b 5 - b 6 9 0 - a 3 0 a 6 0 c 9 c 1 9 9 & q u o t ; & g t ; & # x A ;     & l t ; S i m p l e F i l t e r V a l u e   / & g t ; & # x A ;     & l t ; C o m p a n y C o d e   / & g t ; & # x A ; & l t ; / T r e e E n t i t y & g t ; & # x A ; & # x A ; | & l t ; ? x m l   v e r s i o n = & q u o t ; 1 . 0 & q u o t ;   e n c o d i n g = & q u o t ; u t f - 1 6 & q u o t ; ? & g t ; & # x A ; & l t ; T r e e E n t i t y   x m l n s : x s i = & q u o t ; h t t p : / / w w w . w 3 . o r g / 2 0 0 1 / X M L S c h e m a - i n s t a n c e & q u o t ;   x m l n s : x s d = & q u o t ; h t t p : / / w w w . w 3 . o r g / 2 0 0 1 / X M L S c h e m a & q u o t ;   I D = & q u o t ; d 6 1 d 9 c 9 a - 0 8 d b - 4 2 7 5 - b 7 a a - 7 6 b c 9 7 3 7 6 6 4 c & q u o t ;   N a m e = & q u o t ; S A   O t h e r & q u o t ;   P a r e n t I D = & q u o t ; f 2 f 0 5 b b 8 - 0 a 2 a - 4 0 4 c - 8 a 1 5 - 5 4 f 8 d 2 a 3 e 6 3 f & q u o t ; & g t ; & # x A ;     & l t ; B u s i n e s s R u l e & g t ; 1 0 1 * & l t ; / B u s i n e s s R u l e & g t ; & # x A ; & l t ; / T r e e E n t i t y & g t ; & # x A ; & # x A ; | & l t ; ? x m l   v e r s i o n = & q u o t ; 1 . 0 & q u o t ;   e n c o d i n g = & q u o t ; u t f - 1 6 & q u o t ; ? & g t ; & # x A ; & l t ; T r e e E n t i t y   x m l n s : x s i = & q u o t ; h t t p : / / w w w . w 3 . o r g / 2 0 0 1 / X M L S c h e m a - i n s t a n c e & q u o t ;   x m l n s : x s d = & q u o t ; h t t p : / / w w w . w 3 . o r g / 2 0 0 1 / X M L S c h e m a & q u o t ;   I D = & q u o t ; f 2 7 4 1 9 8 c - 5 4 2 7 - 4 a 1 3 - 8 1 0 d - 0 1 c 9 e f 9 a 0 8 3 d & q u o t ;   N a m e = & q u o t ; S A   D i r e c t & q u o t ;   P a r e n t I D = & q u o t ; f 2 f 0 5 b b 8 - 0 a 2 a - 4 0 4 c - 8 a 1 5 - 5 4 f 8 d 2 a 3 e 6 3 f & q u o t ; & g t ; & # x A ;     & l t ; B u s i n e s s R u l e & g t ; 1 0 0 * & l t ; / B u s i n e s s R u l e & g t ; & # x A ; & l t ; / T r e e E n t i t y & g t ; & # x A ; & # x A ; | & l t ; ? x m l   v e r s i o n = & q u o t ; 1 . 0 & q u o t ;   e n c o d i n g = & q u o t ; u t f - 1 6 & q u o t ; ? & g t ; & # x A ; & l t ; T r e e E n t i t y   x m l n s : x s i = & q u o t ; h t t p : / / w w w . w 3 . o r g / 2 0 0 1 / X M L S c h e m a - i n s t a n c e & q u o t ;   x m l n s : x s d = & q u o t ; h t t p : / / w w w . w 3 . o r g / 2 0 0 1 / X M L S c h e m a & q u o t ;   I D = & q u o t ; e d 6 b 1 2 7 f - e 1 8 8 - 4 a 6 0 - 8 f 5 f - 6 e 4 6 c 1 1 6 3 c 3 d & q u o t ;   N a m e = & q u o t ; S A   O t h e r & q u o t ;   P a r e n t I D = & q u o t ; f 2 f 0 5 b b 8 - 0 a 2 a - 4 0 4 c - 8 a 1 5 - 5 4 f 8 d 2 a 3 e 6 3 f & q u o t ; & g t ; & # x A ;     & l t ; S i m p l e F i l t e r V a l u e   / & g t ; & # x A ;     & l t ; C o m p a n y C o d e   / & g t ; & # x A ;     & l t ; B u s i n e s s R u l e & g t ; 1 0 7 * & l t ; / B u s i n e s s R u l e & g t ; & # x A ; & l t ; / T r e e E n t i t y & g t ; & # x A ; & # x A ; | & l t ; ? x m l   v e r s i o n = & q u o t ; 1 . 0 & q u o t ;   e n c o d i n g = & q u o t ; u t f - 1 6 & q u o t ; ? & g t ; & # x A ; & l t ; T r e e E n t i t y   x m l n s : x s i = & q u o t ; h t t p : / / w w w . w 3 . o r g / 2 0 0 1 / X M L S c h e m a - i n s t a n c e & q u o t ;   x m l n s : x s d = & q u o t ; h t t p : / / w w w . w 3 . o r g / 2 0 0 1 / X M L S c h e m a & q u o t ;   I D = & q u o t ; 3 e 3 a 5 e a 2 - 6 7 e 3 - 4 c d f - b d 6 0 - 8 9 0 b 8 e 6 7 f d 8 7 & q u o t ;   N a m e = & q u o t ; S A   P a s t e l & q u o t ;   P a r e n t I D = & q u o t ; f 2 f 0 5 b b 8 - 0 a 2 a - 4 0 4 c - 8 a 1 5 - 5 4 f 8 d 2 a 3 e 6 3 f & q u o t ; & g t ; & # x A ;     & l t ; S i m p l e F i l t e r V a l u e   / & g t ; & # x A ;     & l t ; C o m p a n y C o d e   / & g t ; & # x A ;     & l t ; B u s i n e s s R u l e & g t ; 1 0 8 * & l t ; / B u s i n e s s R u l e & g t ; & # x A ; & l t ; / T r e e E n t i t y & g t ; & # x A ; & # x A ; | & l t ; ? x m l   v e r s i o n = & q u o t ; 1 . 0 & q u o t ;   e n c o d i n g = & q u o t ; u t f - 1 6 & q u o t ; ? & g t ; & # x A ; & l t ; T r e e E n t i t y   x m l n s : x s i = & q u o t ; h t t p : / / w w w . w 3 . o r g / 2 0 0 1 / X M L S c h e m a - i n s t a n c e & q u o t ;   x m l n s : x s d = & q u o t ; h t t p : / / w w w . w 3 . o r g / 2 0 0 1 / X M L S c h e m a & q u o t ;   I D = & q u o t ; 7 2 8 3 4 c c 6 - 6 2 3 d - 4 f 6 d - 9 f 4 1 - f f 5 b 8 f a 3 9 4 0 b & q u o t ;   N a m e = & q u o t ; a l l & q u o t ;   P a r e n t I D = & q u o t ; t e s t & q u o t ; & g t ; & # x A ;     & l t ; S i m p l e F i l t e r V a l u e   / & g t ; & # x A ;     & l t ; C o m p a n y C o d e   / & g t ; & # x A ;     & l t ; B u s i n e s s R u l e & g t ; * & l t ; / B u s i n e s s R u l e & g t ; & # x A ; & l t ; / T r e e E n t i t y & g t ; & # x A ; & # x A ; | " / > 
</file>

<file path=customXml/item14.xml>��< ? x m l   v e r s i o n = " 1 . 0 "   e n c o d i n g = " u t f - 1 6 " ? > < r o w s e t   x m l n s : x s i = " h t t p : / / w w w . w 3 . o r g / 2 0 0 1 / X M L S c h e m a - i n s t a n c e "   x m l n s : x s d = " h t t p : / / w w w . w 3 . o r g / 2 0 0 1 / X M L S c h e m a "   i d = " a f 2 b 0 6 7 0 - a 2 4 7 - 4 9 2 b - 8 1 f d - 5 d d 8 a 4 f d 7 3 6 f | B a l a n c e   S h e e t   A c c o u n t   R a n g e "   n a m e = " B a l a n c e   S h e e t   A c c o u n t   R a n g e " >  
     < r o w s >  
         < r o w   i d = " 5 d c 3 7 2 6 7 9 0 9 a 4 b c 1 8 5 d 2 b 0 a f d 2 2 a f 0 b 3 "   r o w c o d e = " 5 d c 3 7 2 6 7 9 0 9 a 4 b c 1 8 5 d 2 b 0 a f d 2 2 a f 0 b 3 "   t e x t = " R e t a i n e d   E a r n i n g s "   r o w t y p e = " d a t a "   s w i t c h s i g n = " t r u e "   d a t a l i n k t y p e = " r u l e "   d a t a l i n k = " 5 2 0 0 "   h i d d e n = " f a l s e " / >  
         < r o w   i d = " 6 6 7 8 d 7 3 e 5 1 f 9 4 4 8 c a b e 6 2 7 7 f 5 0 4 7 6 c d a "   r o w c o d e = " 6 6 7 8 d 7 3 e 5 1 f 9 4 4 8 c a b e 6 2 7 7 f 5 0 4 7 6 c d a "   t e x t = " L o n g   T e r m   L i a b i l i t i e s "   r o w t y p e = " d a t a "   s w i t c h s i g n = " t r u e "   d a t a l i n k t y p e = " r u l e "   d a t a l i n k = " 5 5 "   h i d d e n = " f a l s e " / >  
         < r o w   i d = " e 9 4 a 1 4 7 b f 4 0 9 4 a a b a a d 5 7 3 e 5 0 1 7 f c 8 8 3 "   r o w c o d e = " e 9 4 a 1 4 7 b f 4 0 9 4 a a b a a d 5 7 3 e 5 0 1 7 f c 8 8 3 "   t e x t = " O t h e r   L o n g   T e r m   L i a b i l i t i e s "   r o w t y p e = " d a t a "   s w i t c h s i g n = " t r u e "   d a t a l i n k t y p e = " r u l e "   d a t a l i n k = " 5 6 "   h i d d e n = " f a l s e " / >  
         < r o w   i d = " 6 4 a b 0 8 3 3 e e d 8 4 4 3 5 8 c 1 6 0 f 3 2 c 8 d 8 7 6 e 8 "   r o w c o d e = " 6 4 a b 0 8 3 3 e e d 8 4 4 3 5 8 c 1 6 0 f 3 2 c 8 d 8 7 6 e 8 "   t e x t = " F i x e d   A s s e t s "   r o w t y p e = " d a t a "   s w i t c h s i g n = " f a l s e "   d a t a l i n k t y p e = " r u l e "   d a t a l i n k = " 6 "   h i d d e n = " f a l s e " / >  
         < r o w   i d = " 9 b 3 4 8 8 4 5 3 8 b e 4 8 a 5 8 4 b 1 6 0 5 d a 2 b 4 d 2 9 c "   r o w c o d e = " 9 b 3 4 8 8 4 5 3 8 b e 4 8 a 5 8 4 b 1 6 0 5 d a 2 b 4 d 2 9 c "   t e x t = " O t h e r   F i x e d   A s s e t s "   r o w t y p e = " d a t a "   s w i t c h s i g n = " f a l s e "   d a t a l i n k t y p e = " r u l e "   d a t a l i n k = " 7 0 "   h i d d e n = " f a l s e " / >  
         < r o w   i d = " 9 d 1 d 9 f a 3 9 2 a 5 4 f 6 3 b e 4 3 1 d f 9 b 0 b 5 7 2 9 7 "   r o w c o d e = " 9 d 1 d 9 f a 3 9 2 a 5 4 f 6 3 b e 4 3 1 d f 9 b 0 b 5 7 2 9 7 "   t e x t = " I n v e s t m e n t s "   r o w t y p e = " d a t a "   s w i t c h s i g n = " f a l s e "   d a t a l i n k t y p e = " r u l e "   d a t a l i n k = " 7 1 "   h i d d e n = " f a l s e " / >  
         < r o w   i d = " d f 6 b e f a 2 e 0 b 8 4 f d 4 a e 7 1 0 0 f 5 f a 1 5 b 8 7 a "   r o w c o d e = " d f 6 b e f a 2 e 0 b 8 4 f d 4 a e 7 1 0 0 f 5 f a 1 5 b 8 7 a "   t e x t = " I n v e n t o r y "   r o w t y p e = " d a t a "   s w i t c h s i g n = " f a l s e "   d a t a l i n k t y p e = " r u l e "   d a t a l i n k = " 7 7 "   h i d d e n = " f a l s e " / >  
         < r o w   i d = " 2 5 1 2 7 6 6 7 a 9 1 e 4 f 2 8 b 4 8 9 d 7 d 9 8 d d 1 6 4 a 1 "   r o w c o d e = " 2 5 1 2 7 6 6 7 a 9 1 e 4 f 2 8 b 4 8 9 d 7 d 9 8 d d 1 6 4 a 1 "   t e x t = " A c c o u n t s   R e c e i v a b l e "   r o w t y p e = " d a t a "   s w i t c h s i g n = " f a l s e "   d a t a l i n k t y p e = " r u l e "   d a t a l i n k = " 8 0 + 9 3 + 9 4 5 "   h i d d e n = " f a l s e " / >  
         < r o w   i d = " 5 f 7 4 2 5 8 3 0 8 d 1 4 a a 9 a 6 5 d 0 f 3 b e a e a a c 6 e "   r o w c o d e = " 5 f 7 4 2 5 8 3 0 8 d 1 4 a a 9 a 6 5 d 0 f 3 b e a e a a c 6 e "   t e x t = " O t h e r   C u r r e n t   A s s e t s "   r o w t y p e = " d a t a "   s w i t c h s i g n = " f a l s e "   d a t a l i n k t y p e = " r u l e "   d a t a l i n k = " 8 1 + 8 2 "   h i d d e n = " f a l s e " / >  
         < r o w   i d = " 8 9 3 f 1 7 7 5 f 1 0 2 4 3 5 2 a e d 8 5 6 4 e 7 e 7 d f 4 3 4 "   r o w c o d e = " 8 9 3 f 1 7 7 5 f 1 0 2 4 3 5 2 a e d 8 5 6 4 e 7 e 7 d f 4 3 4 "   t e x t = " B a n k "   r o w t y p e = " d a t a "   s w i t c h s i g n = " f a l s e "   d a t a l i n k t y p e = " r u l e "   d a t a l i n k = " 8 4 "   h i d d e n = " f a l s e " / >  
         < r o w   i d = " 4 b 5 b 1 c 9 a d 2 c 3 4 9 a 5 a c f 0 6 8 8 d 6 7 4 7 0 2 4 d "   r o w c o d e = " 4 b 5 b 1 c 9 a d 2 c 3 4 9 a 5 a c f 0 6 8 8 d 6 7 4 7 0 2 4 d "   t e x t = " A c c o u n t s   P a y a b l e "   r o w t y p e = " d a t a "   s w i t c h s i g n = " t r u e "   d a t a l i n k t y p e = " r u l e "   d a t a l i n k = " 9 0 + 9 1 "   h i d d e n = " f a l s e " / >  
         < r o w   i d = " 9 c d 8 3 4 2 e 0 f 3 7 4 0 1 a a c 9 c f 4 9 8 a b 6 4 a 6 8 0 "   r o w c o d e = " 9 c d 8 3 4 2 e 0 f 3 7 4 0 1 a a c 9 c f 4 9 8 a b 6 4 a 6 8 0 "   t e x t = " O t h e r   C u r r e n t   L i a b i l i t i e s "   r o w t y p e = " d a t a "   s w i t c h s i g n = " t r u e "   d a t a l i n k t y p e = " r u l e "   d a t a l i n k = " 9 2 + 9 4 0 + 9 5 + 9 9 9 0 "   h i d d e n = " f a l s e " / >  
         < r o w   i d = " a 2 d d c a 8 d 8 0 f 1 4 f 5 9 a 2 c c c b 2 9 d a 9 b d 2 a 1 "   r o w c o d e = " a 2 d d c a 8 d 8 0 f 1 4 f 5 9 a 2 c c c b 2 9 d a 9 b d 2 a 1 "   t e x t = " C a p t i a l   E m p l o y e d "   r o w t y p e = " c a l c "   s w i t c h s i g n = " f a l s e "   c u s t o m d e f a u l t n u m b e r f o r m a t = " "   d a t a l i n k t y p e = " r u l e "   c a l c u l a t i o n = " @ 5 d c 3 7 2 6 7 9 0 9 a 4 b c 1 8 5 d 2 b 0 a f d 2 2 a f 0 b 3 @ + @ b 5 b 9 4 a f 2 a b b 5 4 b 2 3 8 9 e c 9 e 8 1 8 f 8 1 f 7 d 8 @ + @ 6 6 7 8 d 7 3 e 5 1 f 9 4 4 8 c a b e 6 2 7 7 f 5 0 4 7 6 c d a @ + @ e 9 4 a 1 4 7 b f 4 0 9 4 a a b a a d 5 7 3 e 5 0 1 7 f c 8 8 3 @ "   h i d d e n = " f a l s e " / >  
         < r o w   i d = " 8 9 4 f 9 b c b 8 8 6 c 4 2 5 5 a 6 8 3 e 9 c 0 a 2 1 f 6 2 a a "   r o w c o d e = " 8 9 4 f 9 b c b 8 8 6 c 4 2 5 5 a 6 8 3 e 9 c 0 a 2 1 f 6 2 a a "   t e x t = " C u r r e n t   A s s e t s "   r o w t y p e = " c a l c "   s w i t c h s i g n = " f a l s e "   c u s t o m d e f a u l t n u m b e r f o r m a t = " "   d a t a l i n k t y p e = " r u l e "   c a l c u l a t i o n = " @ d f 6 b e f a 2 e 0 b 8 4 f d 4 a e 7 1 0 0 f 5 f a 1 5 b 8 7 a @ + @ 2 5 1 2 7 6 6 7 a 9 1 e 4 f 2 8 b 4 8 9 d 7 d 9 8 d d 1 6 4 a 1 @ + @ 5 f 7 4 2 5 8 3 0 8 d 1 4 a a 9 a 6 5 d 0 f 3 b e a e a a c 6 e @ + @ 8 9 3 f 1 7 7 5 f 1 0 2 4 3 5 2 a e d 8 5 6 4 e 7 e 7 d f 4 3 4 @ "   h i d d e n = " f a l s e " / >  
         < r o w   i d = " 4 3 9 5 7 4 e d 7 f 8 a 4 e a a 9 1 3 d f d 7 d f a 8 6 9 7 6 4 "   r o w c o d e = " 4 3 9 5 7 4 e d 7 f 8 a 4 e a a 9 1 3 d f d 7 d f a 8 6 9 7 6 4 "   t e x t = " C u r r e n t   L i a b i l i t i e s "   r o w t y p e = " c a l c "   s w i t c h s i g n = " f a l s e "   c u s t o m d e f a u l t n u m b e r f o r m a t = " "   d a t a l i n k t y p e = " r u l e "   c a l c u l a t i o n = " @ 4 b 5 b 1 c 9 a d 2 c 3 4 9 a 5 a c f 0 6 8 8 d 6 7 4 7 0 2 4 d @ + @ 9 c d 8 3 4 2 e 0 f 3 7 4 0 1 a a c 9 c f 4 9 8 a b 6 4 a 6 8 0 @ "   h i d d e n = " f a l s e " / >  
         < r o w   i d = " b a 0 9 b 7 5 e 4 b 4 3 4 9 f c 8 e 1 f 7 a 9 b a 8 7 7 6 9 c b "   r o w c o d e = " b a 0 9 b 7 5 e 4 b 4 3 4 9 f c 8 e 1 f 7 a 9 b a 8 7 7 6 9 c b "   t e x t = " N e t   C u r r e n t   A s s e t s / L i a b i l i t i e s "   r o w t y p e = " c a l c "   s w i t c h s i g n = " f a l s e "   c u s t o m d e f a u l t n u m b e r f o r m a t = " "   d a t a l i n k t y p e = " r u l e "   c a l c u l a t i o n = " @ 8 9 4 f 9 b c b 8 8 6 c 4 2 5 5 a 6 8 3 e 9 c 0 a 2 1 f 6 2 a a @ - @ 4 3 9 5 7 4 e d 7 f 8 a 4 e a a 9 1 3 d f d 7 d f a 8 6 9 7 6 4 @ "   h i d d e n = " f a l s e " / >  
         < r o w   i d = " c d 4 a f a 3 c 7 e 2 1 4 f 4 c 9 9 e 0 9 3 1 c b 1 6 4 c 9 5 2 "   r o w c o d e = " c d 4 a f a 3 c 7 e 2 1 4 f 4 c 9 9 e 0 9 3 1 c b 1 6 4 c 9 5 2 "   t e x t = " E m p l o y m e n t   o f   C a p i t a l "   r o w t y p e = " c a l c "   s w i t c h s i g n = " f a l s e "   c u s t o m d e f a u l t n u m b e r f o r m a t = " "   d a t a l i n k t y p e = " r u l e "   c a l c u l a t i o n = " @ 6 4 a b 0 8 3 3 e e d 8 4 4 3 5 8 c 1 6 0 f 3 2 c 8 d 8 7 6 e 8 @ + @ 9 b 3 4 8 8 4 5 3 8 b e 4 8 a 5 8 4 b 1 6 0 5 d a 2 b 4 d 2 9 c @ + @ 9 d 1 d 9 f a 3 9 2 a 5 4 f 6 3 b e 4 3 1 d f 9 b 0 b 5 7 2 9 7 @ + @ b a 0 9 b 7 5 e 4 b 4 3 4 9 f c 8 e 1 f 7 a 9 b a 8 7 7 6 9 c b @ "   h i d d e n = " f a l s e " / >  
         < r o w   i d = " b 5 b 9 4 a f 2 a b b 5 4 b 2 3 8 9 e c 9 e 8 1 8 f 8 1 f 7 d 8 "   r o w c o d e = " b 5 b 9 4 a f 2 a b b 5 4 b 2 3 8 9 e c 9 e 8 1 8 f 8 1 f 7 d 8 "   t e x t = " R e t a i n e d   E a r n i n g s   C u r r e n t   Y e a r "   r o w t y p e = " d a t a "   s w i t c h s i g n = " t r u e "   d a t a l i n k t y p e = " r u l e "   d a t a l i n k = " ( 1 0 0 0 0 0 0   T O   1 9 0 0 0 0 0 ) + ( 2 7 0 0 0 0 0   T O   2 9 9 9 9 9 9   ) -   ( ( 2 0 0 0 0 0 0   T O   2 6 9 9 9 9 9 ) + ( 3 0 0 0 0 0 0   T O   4 9 9 9 9 9 9 ) ) "   h i d d e n = " f a l s e " / >  
     < / r o w s >  
 < / r o w s e t > 
</file>

<file path=customXml/item15.xml>��< ? x m l   v e r s i o n = " 1 . 0 "   e n c o d i n g = " u t f - 1 6 " ? > < r e p o r t   x m l n s : x s i = " h t t p : / / w w w . w 3 . o r g / 2 0 0 1 / X M L S c h e m a - i n s t a n c e "   x m l n s : x s d = " h t t p : / / w w w . w 3 . o r g / 2 0 0 1 / X M L S c h e m a "   i d = " b 1 b e b b b b - a 0 7 c - 4 7 9 1 - a 7 e b - 1 d f 0 3 0 7 f d 7 3 c | I S   -   A c t u a l ,   B u d g e t ,   P r i o r "   n a m e = " I S   -   A c t u a l ,   B u d g e t ,   P r i o r "   f o n t = " n a m e : A r i a l ; s i z e : 8 "   s h o w d e t a i l r o w s = " t r u e "   s u b t o t a l s a t b o t t o m = " t r u e " >  
     < h o r i z o n t a l g r o u p b y v a l u e s / >  
     < h o r i z o n t a l g r o u p b y d i s p l a y v a l u e s / >  
     < v e r t i c a l g r o u p b y c o l u m n s >  
         < c o l u m n   t y p e = " n o r m a l "   n a m e = " I n c o m e   S t a t e m e n t   A c c o u n t   R a n g e " / >  
     < / v e r t i c a l g r o u p b y c o l u m n s >  
     < d a t a c o l s h e a d i n g f o r m a t   b o r d e r = " b o t t o m w e i g h t : t h i n ; t o p w e i g h t : t h i n ; l e f t w e i g h t : t h i n ; r i g h t w e i g h t : t h i n "   b a c k c o l o r = " 0 . 2 9 9 9 8 1 6 8 8 8 9 4 3 1 4 "   h a l i g n = " c e n t r e " / >  
     < g r o u p i n g s u b t o t a l f o r m a t   b o r d e r = " b o t t o m w e i g h t : t h i n "   f o n t = " f o n t s t y l e : b o l d " / >  
     < g r o u p i n g d a t a b l o c k f o r m a t   b o r d e r = " b o t t o m w e i g h t : t h i n ; t o p w e i g h t : t h i n ; l e f t w e i g h t : t h i n ; r i g h t w e i g h t : t h i n " / >  
     < d e f a u l t d a t a c o l s n u m b e r f o r m a t > # # #   # # #   # # # ; [ R e d ] ( # # #   # # #   # # # ) < / d e f a u l t d a t a c o l s n u m b e r f o r m a t >  
     < r e p o r t h e a d i n g f o r m a t / >  
     < f i l t e r   c o l u m n = " " >  
         < f i l t e r v a l u e s / >  
     < / f i l t e r >  
     < i d e n t i f i e r c o l u m n s >  
         < c o l u m n   t y p e = " n o r m a l "   n a m e = " A c c o u n t " / >  
     < / i d e n t i f i e r c o l u m n s >  
     < i d e n t i f i e r c o l   t y p e = " n o r m a l "   n a m e = " A c c o u n t " / >  
     < p a r a m e t e r s >  
         < p a r a m e t e r   n a m e = " C o m p a n y " >  
             < v a l u e s >  
                 < v a l u e > S o f t w a r e   S a l e s < / v a l u e >  
             < / v a l u e s >  
             < d i s p l a y v a l u e s >  
                 < d i s p l a y v a l u e > S o f t w a r e   S a l e s < / d i s p l a y v a l u e >  
             < / d i s p l a y v a l u e s >  
         < / p a r a m e t e r >  
         < p a r a m e t e r   n a m e = " Y e a r " >  
             < v a l u e s >  
                 < v a l u e > 2 0 1 4 < / v a l u e >  
             < / v a l u e s >  
             < d i s p l a y v a l u e s >  
                 < d i s p l a y v a l u e > 2 0 1 4 < / d i s p l a y v a l u e >  
             < / d i s p l a y v a l u e s >  
         < / p a r a m e t e r >  
     < / p a r a m e t e r s >  
     < l e f t c o l u m n s >  
         < c o l u m n   t y p e = " n o r m a l "   n a m e = " A c c o u n t " / >  
         < c o l u m n   t y p e = " n o r m a l "   n a m e = " A c c o u n t D e s c " / >  
     < / l e f t c o l u m n s >  
     < d a t a c o l u m n s >  
         < c o l u m n   t y p e = " n o r m a l "   n a m e = " A c t u a l 0 1 " / >  
         < c o l u m n   t y p e = " n o r m a l "   n a m e = " B u d g e t 0 1 " / >  
         < c o l u m n   t y p e = " n o r m a l "   n a m e = " P r i o r A c t 0 1 " / >  
         < c o l u m n   t y p e = " s p a c e r "   n a m e = " S p a c e r " / >  
         < c o l u m n   t y p e = " n o r m a l "   n a m e = " A c t u a l 0 2 " / >  
         < c o l u m n   t y p e = " n o r m a l "   n a m e = " B u d g e t 0 2 " / >  
         < c o l u m n   t y p e = " n o r m a l "   n a m e = " P r i o r A c t 0 2 " / >  
         < c o l u m n   t y p e = " s p a c e r "   n a m e = " S p a c e r " / >  
         < c o l u m n   t y p e = " n o r m a l "   n a m e = " A c t u a l 0 3 " / >  
         < c o l u m n   t y p e = " n o r m a l "   n a m e = " B u d g e t 0 3 " / >  
         < c o l u m n   t y p e = " n o r m a l "   n a m e = " P r i o r A c t 0 3 " / >  
         < c o l u m n   t y p e = " s p a c e r "   n a m e = " S p a c e r " / >  
         < c o l u m n   t y p e = " n o r m a l "   n a m e = " A c t u a l 0 4 " / >  
         < c o l u m n   t y p e = " n o r m a l "   n a m e = " B u d g e t 0 4 " / >  
         < c o l u m n   t y p e = " n o r m a l "   n a m e = " P r i o r A c t 0 4 " / >  
         < c o l u m n   t y p e = " s p a c e r "   n a m e = " S p a c e r " / >  
         < c o l u m n   t y p e = " n o r m a l "   n a m e = " A c t u a l 0 5 " / >  
         < c o l u m n   t y p e = " n o r m a l "   n a m e = " B u d g e t 0 5 " / >  
         < c o l u m n   t y p e = " n o r m a l "   n a m e = " P r i o r A c t 0 5 " / >  
         < c o l u m n   t y p e = " s p a c e r "   n a m e = " S p a c e r " / >  
         < c o l u m n   t y p e = " n o r m a l "   n a m e = " A c t u a l 0 6 " / >  
         < c o l u m n   t y p e = " n o r m a l "   n a m e = " B u d g e t 0 6 " / >  
         < c o l u m n   t y p e = " n o r m a l "   n a m e = " P r i o r A c t 0 6 " / >  
         < c o l u m n   t y p e = " s p a c e r "   n a m e = " S p a c e r " / >  
         < c o l u m n   t y p e = " n o r m a l "   n a m e = " A c t u a l 0 7 " / >  
         < c o l u m n   t y p e = " n o r m a l "   n a m e = " B u d g e t 0 7 " / >  
         < c o l u m n   t y p e = " n o r m a l "   n a m e = " P r i o r A c t 0 7 " / >  
         < c o l u m n   t y p e = " s p a c e r "   n a m e = " S p a c e r " / >  
         < c o l u m n   t y p e = " n o r m a l "   n a m e = " A c t u a l 0 8 " / >  
         < c o l u m n   t y p e = " n o r m a l "   n a m e = " B u d g e t 0 8 " / >  
         < c o l u m n   t y p e = " n o r m a l "   n a m e = " P r i o r A c t 0 8 " / >  
         < c o l u m n   t y p e = " s p a c e r "   n a m e = " S p a c e r " / >  
         < c o l u m n   t y p e = " n o r m a l "   n a m e = " A c t u a l 0 9 " / >  
         < c o l u m n   t y p e = " n o r m a l "   n a m e = " B u d g e t 0 9 " / >  
         < c o l u m n   t y p e = " n o r m a l "   n a m e = " P r i o r A c t 0 9 " / >  
         < c o l u m n   t y p e = " s p a c e r "   n a m e = " S p a c e r " / >  
         < c o l u m n   t y p e = " n o r m a l "   n a m e = " A c t u a l 1 0 " / >  
         < c o l u m n   t y p e = " n o r m a l "   n a m e = " B u d g e t 1 0 " / >  
         < c o l u m n   t y p e = " n o r m a l "   n a m e = " P r i o r A c t 1 0 " / >  
         < c o l u m n   t y p e = " s p a c e r "   n a m e = " S p a c e r " / >  
         < c o l u m n   t y p e = " n o r m a l "   n a m e = " A c t u a l 1 1 " / >  
         < c o l u m n   t y p e = " n o r m a l "   n a m e = " B u d g e t 1 1 " / >  
         < c o l u m n   t y p e = " n o r m a l "   n a m e = " P r i o r A c t 1 1 " / >  
         < c o l u m n   t y p e = " s p a c e r "   n a m e = " S p a c e r " / >  
         < c o l u m n   t y p e = " n o r m a l "   n a m e = " A c t u a l 1 2 " / >  
         < c o l u m n   t y p e = " n o r m a l "   n a m e = " B u d g e t 1 2 " / >  
         < c o l u m n   t y p e = " n o r m a l "   n a m e = " P r i o r A c t 1 2 " / >  
         < c o l u m n   t y p e = " s p a c e r "   n a m e = " S p a c e r " / >  
         < c o l u m n   t y p e = " n o r m a l "   n a m e = " A c t u a l Y T D 1 2 " / >  
         < c o l u m n   t y p e = " n o r m a l "   n a m e = " B u d g e t Y T D 1 2 " / >  
         < c o l u m n   t y p e = " n o r m a l "   n a m e = " P r i o r A c t Y T D 1 2 " / >  
     < / d a t a c o l u m n s >  
     < c u s t o m g r o u p i n g s >  
         < g r o u p   i d = " 8 0 f 6 8 e 9 2 e 2 3 5 4 7 2 1 b 0 0 8 0 a c 8 5 e a 3 5 9 f 1 "   t y p e = " n o r m a l " / >  
         < g r o u p   i d = " 5 d c 3 7 2 6 7 9 0 9 a 4 b c 1 8 5 d 2 b 0 a f d 2 2 a f 0 b 3 "   t y p e = " n o r m a l " / >  
         < g r o u p   i d = " S p a c e r "   t y p e = " s p a c e r " / >  
         < g r o u p   i d = " b 5 c e 4 0 f 7 c 2 3 8 4 7 c 2 8 0 6 5 8 f 8 f 6 8 a 0 8 c 1 d "   t y p e = " n o r m a l " / >  
         < g r o u p   i d = " S p a c e r "   t y p e = " s p a c e r " / >  
         < g r o u p   i d = " e e c 3 2 4 3 4 4 f d 2 4 7 8 c b 6 4 8 e f 2 d 4 2 9 8 e d c b "   t y p e = " n o r m a l " / >  
         < g r o u p   i d = " 6 6 7 8 d 7 3 e 5 1 f 9 4 4 8 c a b e 6 2 7 7 f 5 0 4 7 6 c d a "   t y p e = " n o r m a l " / >  
         < g r o u p   i d = " S p a c e r "   t y p e = " s p a c e r " / >  
         < g r o u p   i d = " d 9 6 7 f d 2 1 f d 6 5 4 f 8 8 9 6 e 2 0 7 7 3 2 2 d f c 0 0 3 "   t y p e = " n o r m a l " / >  
     < / c u s t o m g r o u p i n g s >  
     < v a r i a b l e s / >  
     < m o d i f y r o w >  
         < m o d i f y c o l u m n s / >  
     < / m o d i f y r o w >  
     < c u s t o m r o w s / >  
 < / r e p o r t > 
</file>

<file path=customXml/item2.xml>��< ? x m l   v e r s i o n = " 1 . 0 "   e n c o d i n g = " u t f - 1 6 " ? > < r o w s e t   x m l n s : x s d = " h t t p : / / w w w . w 3 . o r g / 2 0 0 1 / X M L S c h e m a "   x m l n s : x s i = " h t t p : / / w w w . w 3 . o r g / 2 0 0 1 / X M L S c h e m a - i n s t a n c e "   i d = " a f 2 b 0 6 7 0 - a 2 4 7 - 4 9 2 b - 8 1 f d - 5 d d 8 a 4 f d 7 3 6 f | B a l a n c e   S h e e t   F i n a n c i a l   C a t e g o r y "   n a m e = " B a l a n c e   S h e e t   F i n a n c i a l   C a t e g o r y " >  
     < r o w s >  
         < r o w   i d = " f 7 6 4 c e 5 c 8 b 2 1 4 7 7 2 9 a 1 3 e 2 2 5 9 f d 0 c 2 d 2 "   r o w c o d e = " f 7 6 4 c e 5 c 8 b 2 1 4 7 7 2 9 a 1 3 e 2 2 5 9 f d 0 c 2 d 2 "   t e x t = " R e t a i n e d   I n c o m e "   r o w t y p e = " d a t a "   s w i t c h s i g n = " f a l s e "   d a t a l i n k t y p e = " a t t r i b u t e "   d a t a l i n k t y p e n a m e = " F i n a n c i a l C a t e g o r y "   d a t a l i n k = " 1 5 "   h i d d e n = " f a l s e " / >  
         < r o w   i d = " e d c 7 1 5 2 9 9 4 c 8 4 3 2 c a 6 a c 2 2 b f f 1 5 e b c f 7 "   r o w c o d e = " e d c 7 1 5 2 9 9 4 c 8 4 3 2 c a 6 a c 2 2 b f f 1 5 e b c f 7 "   t e x t = " L o n g   T e r m   B o r r o w i n g s "   r o w t y p e = " d a t a "   s w i t c h s i g n = " f a l s e "   d a t a l i n k t y p e = " a t t r i b u t e "   d a t a l i n k t y p e n a m e = " F i n a n c i a l C a t e g o r y "   d a t a l i n k = " 2 5 "   h i d d e n = " f a l s e " / >  
         < r o w   i d = " b 2 3 f 6 6 9 5 6 3 6 0 4 8 5 1 8 4 0 a b 4 6 1 9 f 3 6 f a c b "   r o w c o d e = " b 2 3 f 6 6 9 5 6 3 6 0 4 8 5 1 8 4 0 a b 4 6 1 9 f 3 6 f a c b "   t e x t = " O t h e r   L o n g   T e r m   L i a b i l i t i e s "   r o w t y p e = " d a t a "   s w i t c h s i g n = " f a l s e "   d a t a l i n k t y p e = " a t t r i b u t e "   d a t a l i n k t y p e n a m e = " F i n a n c i a l C a t e g o r y "   d a t a l i n k = " 3 0 "   h i d d e n = " f a l s e " / >  
         < r o w   i d = " 9 1 8 0 9 e 0 2 9 c 5 c 4 b d 0 9 8 f e a a 2 e 3 f 2 d d b 3 9 "   r o w c o d e = " 9 1 8 0 9 e 0 2 9 c 5 c 4 b d 0 9 8 f e a a 2 e 3 f 2 d d b 3 9 "   t e x t = " F i x e d   A s s e t s "   r o w t y p e = " d a t a "   s w i t c h s i g n = " f a l s e "   d a t a l i n k t y p e = " a t t r i b u t e "   d a t a l i n k t y p e n a m e = " F i n a n c i a l C a t e g o r y "   d a t a l i n k = " 3 5 "   h i d d e n = " f a l s e " / >  
         < r o w   i d = " 7 4 7 1 0 7 6 b 8 8 3 3 4 1 6 5 9 a f 2 e 7 8 6 f 8 d f 0 7 5 0 "   r o w c o d e = " 7 4 7 1 0 7 6 b 8 8 3 3 4 1 6 5 9 a f 2 e 7 8 6 f 8 d f 0 7 5 0 "   t e x t = " I n v e s t m e n t s "   r o w t y p e = " d a t a "   s w i t c h s i g n = " f a l s e "   d a t a l i n k t y p e = " a t t r i b u t e "   d a t a l i n k t y p e n a m e = " F i n a n c i a l C a t e g o r y "   d a t a l i n k = " 4 0 "   h i d d e n = " f a l s e " / >  
         < r o w   i d = " 5 a c b d 0 2 0 0 6 0 9 4 8 6 a a 4 d f 7 f 4 8 5 9 5 1 3 a f c "   r o w c o d e = " 5 a c b d 0 2 0 0 6 0 9 4 8 6 a a 4 d f 7 f 4 8 5 9 5 1 3 a f c "   t e x t = " O t h e r   F i x e d   A s s e t s "   r o w t y p e = " d a t a "   s w i t c h s i g n = " f a l s e "   d a t a l i n k t y p e = " a t t r i b u t e "   d a t a l i n k t y p e n a m e = " F i n a n c i a l C a t e g o r y "   d a t a l i n k = " 4 5 "   h i d d e n = " f a l s e " / >  
         < r o w   i d = " 4 3 f 0 d 4 8 8 7 4 4 4 4 e 8 5 9 1 0 c f 3 6 1 d c 1 a 9 2 1 f "   r o w c o d e = " 4 3 f 0 d 4 8 8 7 4 4 4 4 e 8 5 9 1 0 c f 3 6 1 d c 1 a 9 2 1 f "   t e x t = " I n v e n t o r y "   r o w t y p e = " d a t a "   s w i t c h s i g n = " f a l s e "   d a t a l i n k t y p e = " a t t r i b u t e "   d a t a l i n k t y p e n a m e = " F i n a n c i a l C a t e g o r y "   d a t a l i n k = " 5 0 "   h i d d e n = " f a l s e " / >  
         < r o w   i d = " b c 5 4 7 d 5 7 9 7 f d 4 2 1 f 9 8 2 5 4 5 7 2 4 9 7 1 f 1 e 8 "   r o w c o d e = " b c 5 4 7 d 5 7 9 7 f d 4 2 1 f 9 8 2 5 4 5 7 2 4 9 7 1 f 1 e 8 "   t e x t = " A c c o u n t s   R e c e i v a b l e "   r o w t y p e = " d a t a "   s w i t c h s i g n = " f a l s e "   d a t a l i n k t y p e = " a t t r i b u t e "   d a t a l i n k t y p e n a m e = " F i n a n c i a l C a t e g o r y "   d a t a l i n k = " 5 5 "   h i d d e n = " f a l s e " / >  
         < r o w   i d = " 2 9 d f 1 8 c 8 f 7 1 3 4 4 3 0 b 9 6 7 5 1 d 1 1 9 1 2 7 c a c "   r o w c o d e = " 2 9 d f 1 8 c 8 f 7 1 3 4 4 3 0 b 9 6 7 5 1 d 1 1 9 1 2 7 c a c "   t e x t = " B a n k "   r o w t y p e = " d a t a "   s w i t c h s i g n = " f a l s e "   d a t a l i n k t y p e = " a t t r i b u t e "   d a t a l i n k t y p e n a m e = " F i n a n c i a l C a t e g o r y "   d a t a l i n k = " 6 0 "   h i d d e n = " f a l s e " / >  
         < r o w   i d = " f 5 a 7 c 8 9 4 5 8 b a 4 7 e 5 a b b 7 f b 6 e 5 b 8 4 c 5 c f "   r o w c o d e = " f 5 a 7 c 8 9 4 5 8 b a 4 7 e 5 a b b 7 f b 6 e 5 b 8 4 c 5 c f "   t e x t = " O t h e r   C u r r e n t   A s s e t s "   r o w t y p e = " d a t a "   s w i t c h s i g n = " f a l s e "   d a t a l i n k t y p e = " a t t r i b u t e "   d a t a l i n k t y p e n a m e = " F i n a n c i a l C a t e g o r y "   d a t a l i n k = " 6 5 "   h i d d e n = " f a l s e " / >  
         < r o w   i d = " c 0 7 1 f 7 3 f 4 a c 6 4 e 4 1 8 6 4 0 f a 1 e 9 9 1 f 2 f e 1 "   r o w c o d e = " c 0 7 1 f 7 3 f 4 a c 6 4 e 4 1 8 6 4 0 f a 1 e 9 9 1 f 2 f e 1 "   t e x t = " A c c o u n t s   P a y a b l e "   r o w t y p e = " d a t a "   s w i t c h s i g n = " f a l s e "   d a t a l i n k t y p e = " a t t r i b u t e "   d a t a l i n k t y p e n a m e = " F i n a n c i a l C a t e g o r y "   d a t a l i n k = " 7 0 "   h i d d e n = " f a l s e " / >  
         < r o w   i d = " c d f e 5 f d b c b 6 a 4 b 8 4 9 8 f f c c 2 1 0 d f 7 c c b 0 "   r o w c o d e = " c d f e 5 f d b c b 6 a 4 b 8 4 9 8 f f c c 2 1 0 d f 7 c c b 0 "   t e x t = " O t h e r   C u r r e n t   L i a b i l i t e s "   r o w t y p e = " d a t a "   s w i t c h s i g n = " f a l s e "   d a t a l i n k t y p e = " a t t r i b u t e "   d a t a l i n k t y p e n a m e = " F i n a n c i a l C a t e g o r y "   d a t a l i n k = " 8 0 "   h i d d e n = " f a l s e " / >  
         < r o w   i d = " 9 e d 6 9 2 c 4 1 1 4 e 4 a e 2 b d e 7 6 1 a 7 0 c 1 9 7 f 5 8 "   r o w c o d e = " 9 e d 6 9 2 c 4 1 1 4 e 4 a e 2 b d e 7 6 1 a 7 0 c 1 9 7 f 5 8 "   t e x t = " T o t a l   A s s e t s "   r o w t y p e = " c a l c "   s w i t c h s i g n = " f a l s e "   c u s t o m d e f a u l t n u m b e r f o r m a t = " "   d a t a l i n k t y p e = " r u l e "   c a l c u l a t i o n = " @ 5 f f a f c f 7 b 7 1 a 4 2 c 6 9 9 2 7 b d 6 2 4 d 2 5 7 4 b 3 @ + @ c 3 f a c 7 5 d a a 3 1 4 3 c 1 b 6 e 1 8 a b e e e 4 2 5 5 5 6 @ "   h i d d e n = " f a l s e " / >  
         < r o w   i d = " 3 4 c 1 2 5 8 d 6 7 8 9 4 0 3 e 9 b a d 5 8 0 0 1 e a 0 1 1 6 0 "   r o w c o d e = " 3 4 c 1 2 5 8 d 6 7 8 9 4 0 3 e 9 b a d 5 8 0 0 1 e a 0 1 1 6 0 "   t e x t = " T o t a l   E q u i t y   a n d   L i a b i l i t i e s "   r o w t y p e = " c a l c "   s w i t c h s i g n = " f a l s e "   c u s t o m d e f a u l t n u m b e r f o r m a t = " "   d a t a l i n k t y p e = " r u l e "   c a l c u l a t i o n = " @ 6 c c c 9 a 3 1 0 f 3 e 4 2 f 0 a 5 6 1 b 7 9 0 6 7 d 2 8 d d a @ + @ 7 0 6 5 3 7 4 4 c 2 b c 4 6 f e 8 e c d a 1 e 8 5 f 8 4 3 1 2 2 @ + @ f 7 6 4 c e 5 c 8 b 2 1 4 7 7 2 9 a 1 3 e 2 2 5 9 f d 0 c 2 d 2 @ "   h i d d e n = " f a l s e " / >  
         < r o w   i d = " 5 f f a f c f 7 b 7 1 a 4 2 c 6 9 9 2 7 b d 6 2 4 d 2 5 7 4 b 3 "   r o w c o d e = " 5 f f a f c f 7 b 7 1 a 4 2 c 6 9 9 2 7 b d 6 2 4 d 2 5 7 4 b 3 "   t e x t = " T o t a l   F i x e d   A s s e t s "   r o w t y p e = " c a l c "   s w i t c h s i g n = " f a l s e "   c u s t o m d e f a u l t n u m b e r f o r m a t = " "   d a t a l i n k t y p e = " r u l e "   c a l c u l a t i o n = " @ 9 1 8 0 9 e 0 2 9 c 5 c 4 b d 0 9 8 f e a a 2 e 3 f 2 d d b 3 9 @ + @ 7 4 7 1 0 7 6 b 8 8 3 3 4 1 6 5 9 a f 2 e 7 8 6 f 8 d f 0 7 5 0 @ + @ 5 a c b d 0 2 0 0 6 0 9 4 8 6 a a 4 d f 7 f 4 8 5 9 5 1 3 a f c @ "   h i d d e n = " f a l s e " / >  
         < r o w   i d = " c 3 f a c 7 5 d a a 3 1 4 3 c 1 b 6 e 1 8 a b e e e 4 2 5 5 5 6 "   r o w c o d e = " c 3 f a c 7 5 d a a 3 1 4 3 c 1 b 6 e 1 8 a b e e e 4 2 5 5 5 6 "   t e x t = " T o t a l   C u r r e n t   A s s e t s "   r o w t y p e = " c a l c "   s w i t c h s i g n = " f a l s e "   c u s t o m d e f a u l t n u m b e r f o r m a t = " "   d a t a l i n k t y p e = " r u l e "   c a l c u l a t i o n = " @ 4 3 f 0 d 4 8 8 7 4 4 4 4 e 8 5 9 1 0 c f 3 6 1 d c 1 a 9 2 1 f @ + @ b c 5 4 7 d 5 7 9 7 f d 4 2 1 f 9 8 2 5 4 5 7 2 4 9 7 1 f 1 e 8 @ + @ 2 9 d f 1 8 c 8 f 7 1 3 4 4 3 0 b 9 6 7 5 1 d 1 1 9 1 2 7 c a c @ + @ f 5 a 7 c 8 9 4 5 8 b a 4 7 e 5 a b b 7 f b 6 e 5 b 8 4 c 5 c f @ "   h i d d e n = " f a l s e " / >  
         < r o w   i d = " 6 c c c 9 a 3 1 0 f 3 e 4 2 f 0 a 5 6 1 b 7 9 0 6 7 d 2 8 d d a "   r o w c o d e = " 6 c c c 9 a 3 1 0 f 3 e 4 2 f 0 a 5 6 1 b 7 9 0 6 7 d 2 8 d d a "   t e x t = " T o t a l   L o n g   T e r m   L i a b i l i t i e s "   r o w t y p e = " c a l c "   s w i t c h s i g n = " f a l s e "   c u s t o m d e f a u l t n u m b e r f o r m a t = " "   d a t a l i n k t y p e = " r u l e "   c a l c u l a t i o n = " @ e d c 7 1 5 2 9 9 4 c 8 4 3 2 c a 6 a c 2 2 b f f 1 5 e b c f 7 @ + @ b 2 3 f 6 6 9 5 6 3 6 0 4 8 5 1 8 4 0 a b 4 6 1 9 f 3 6 f a c b @ "   h i d d e n = " f a l s e " / >  
         < r o w   i d = " 7 0 6 5 3 7 4 4 c 2 b c 4 6 f e 8 e c d a 1 e 8 5 f 8 4 3 1 2 2 "   r o w c o d e = " 7 0 6 5 3 7 4 4 c 2 b c 4 6 f e 8 e c d a 1 e 8 5 f 8 4 3 1 2 2 "   t e x t = " T o t a l   C u r r e n t   L i a b i l i t i e s "   r o w t y p e = " c a l c "   s w i t c h s i g n = " f a l s e "   c u s t o m d e f a u l t n u m b e r f o r m a t = " "   d a t a l i n k t y p e = " r u l e "   c a l c u l a t i o n = " @ c 0 7 1 f 7 3 f 4 a c 6 4 e 4 1 8 6 4 0 f a 1 e 9 9 1 f 2 f e 1 @ + @ c d f e 5 f d b c b 6 a 4 b 8 4 9 8 f f c c 2 1 0 d f 7 c c b 0 @ "   h i d d e n = " f a l s e " / >  
     < / r o w s >  
 < / r o w s e t > 
</file>

<file path=customXml/item3.xml>��< ? x m l   v e r s i o n = " 1 . 0 "   e n c o d i n g = " u t f - 1 6 " ? > < r o w s e t   x m l n s : x s i = " h t t p : / / w w w . w 3 . o r g / 2 0 0 1 / X M L S c h e m a - i n s t a n c e "   x m l n s : x s d = " h t t p : / / w w w . w 3 . o r g / 2 0 0 1 / X M L S c h e m a "   i d = " a f 2 b 0 6 7 0 - a 2 4 7 - 4 9 2 b - 8 1 f d - 5 d d 8 a 4 f d 7 3 6 f | I n c o m e   S t a t e m e n t   A c c o u n t   R a n g e "   n a m e = " I n c o m e   S t a t e m e n t   A c c o u n t   R a n g e " >  
     < r o w s >  
         < r o w   i d = " 8 0 f 6 8 e 9 2 e 2 3 5 4 7 2 1 b 0 0 8 0 a c 8 5 e a 3 5 9 f 1 "   r o w c o d e = " 8 0 f 6 8 e 9 2 e 2 3 5 4 7 2 1 b 0 0 8 0 a c 8 5 e a 3 5 9 f 1 "   t e x t = " S a l e s "   r o w t y p e = " d a t a "   s w i t c h s i g n = " t r u e "   d a t a l i n k t y p e = " r u l e "   d a t a l i n k = " 1 0 + 1 1 "   h i d d e n = " f a l s e " / >  
         < r o w   i d = " 5 d c 3 7 2 6 7 9 0 9 a 4 b c 1 8 5 d 2 b 0 a f d 2 2 a f 0 b 3 "   r o w c o d e = " 5 d c 3 7 2 6 7 9 0 9 a 4 b c 1 8 5 d 2 b 0 a f d 2 2 a f 0 b 3 "   t e x t = " C o s t   o f   S a l e s "   r o w t y p e = " d a t a "   s w i t c h s i g n = " f a l s e "   d a t a l i n k t y p e = " r u l e "   d a t a l i n k = " 2 0 0 0 0 0 0   t o   2 6 9 9 9 9 9 "   h i d d e n = " f a l s e " / >  
         < r o w   i d = " e e c 3 2 4 3 4 4 f d 2 4 7 8 c b 6 4 8 e f 2 d 4 2 9 8 e d c b "   r o w c o d e = " e e c 3 2 4 3 4 4 f d 2 4 7 8 c b 6 4 8 e f 2 d 4 2 9 8 e d c b "   t e x t = " E x p e n s e s "   r o w t y p e = " d a t a "   s w i t c h s i g n = " f a l s e "   d a t a l i n k t y p e = " r u l e "   d a t a l i n k = " 3 + 4 + 5 0 "   h i d d e n = " f a l s e " / >  
         < r o w   i d = " 6 6 7 8 d 7 3 e 5 1 f 9 4 4 8 c a b e 6 2 7 7 f 5 0 4 7 6 c d a "   r o w c o d e = " 6 6 7 8 d 7 3 e 5 1 f 9 4 4 8 c a b e 6 2 7 7 f 5 0 4 7 6 c d a "   t e x t = " O t h e r   I n c o m e "   r o w t y p e = " d a t a "   s w i t c h s i g n = " t r u e "   d a t a l i n k t y p e = " r u l e "   d a t a l i n k = " 1 2 + 1 3 + 1 4 + 2 7 + 2 8 + 2 9 + 9 9 9 9 0 0 0 "   h i d d e n = " f a l s e " / >  
         < r o w   i d = " b 5 c e 4 0 f 7 c 2 3 8 4 7 c 2 8 0 6 5 8 f 8 f 6 8 a 0 8 c 1 d "   r o w c o d e = " b 5 c e 4 0 f 7 c 2 3 8 4 7 c 2 8 0 6 5 8 f 8 f 6 8 a 0 8 c 1 d "   t e x t = " G r o s s   P r o f i t / ( L o s s ) "   r o w t y p e = " c a l c "   s w i t c h s i g n = " f a l s e "   c u s t o m d e f a u l t n u m b e r f o r m a t = " "   d a t a l i n k t y p e = " r u l e "   c a l c u l a t i o n = " @ 8 0 f 6 8 e 9 2 e 2 3 5 4 7 2 1 b 0 0 8 0 a c 8 5 e a 3 5 9 f 1 @ - @ 5 d c 3 7 2 6 7 9 0 9 a 4 b c 1 8 5 d 2 b 0 a f d 2 2 a f 0 b 3 @ "   h i d d e n = " f a l s e " / >  
         < r o w   i d = " d 9 6 7 f d 2 1 f d 6 5 4 f 8 8 9 6 e 2 0 7 7 3 2 2 d f c 0 0 3 "   r o w c o d e = " d 9 6 7 f d 2 1 f d 6 5 4 f 8 8 9 6 e 2 0 7 7 3 2 2 d f c 0 0 3 "   t e x t = " N e t   P r o f i t / ( L o s s )   B e f o r e   T a x "   r o w t y p e = " c a l c "   s w i t c h s i g n = " f a l s e "   c u s t o m d e f a u l t n u m b e r f o r m a t = " "   d a t a l i n k t y p e = " r u l e "   c a l c u l a t i o n = " @ b 5 c e 4 0 f 7 c 2 3 8 4 7 c 2 8 0 6 5 8 f 8 f 6 8 a 0 8 c 1 d @ - @ e e c 3 2 4 3 4 4 f d 2 4 7 8 c b 6 4 8 e f 2 d 4 2 9 8 e d c b @ + @ 6 6 7 8 d 7 3 e 5 1 f 9 4 4 8 c a b e 6 2 7 7 f 5 0 4 7 6 c d a @ "   h i d d e n = " f a l s e " / >  
     < / r o w s >  
 < / r o w s e t > 
</file>

<file path=customXml/item4.xml>��< ? x m l   v e r s i o n = " 1 . 0 "   e n c o d i n g = " u t f - 1 6 " ? > < r o w s e t   x m l n s : x s d = " h t t p : / / w w w . w 3 . o r g / 2 0 0 1 / X M L S c h e m a "   x m l n s : x s i = " h t t p : / / w w w . w 3 . o r g / 2 0 0 1 / X M L S c h e m a - i n s t a n c e "   i d = " a f 2 b 0 6 7 0 - a 2 4 7 - 4 9 2 b - 8 1 f d - 5 d d 8 a 4 f d 7 3 6 f | T r i a l   B a l a n c e   A c c o u n t   R a n g e "   n a m e = " T r i a l   B a l a n c e   A c c o u n t   R a n g e " >  
     < r o w s >  
         < r o w   i d = " 5 d c 3 7 2 6 7 9 0 9 a 4 b c 1 8 5 d 2 b 0 a f d 2 2 a f 0 b 3 "   r o w c o d e = " 5 d c 3 7 2 6 7 9 0 9 a 4 b c 1 8 5 d 2 b 0 a f d 2 2 a f 0 b 3 "   t e x t = " R e t a i n e d   E a r n i n g s "   r o w t y p e = " d a t a "   s w i t c h s i g n = " f a l s e "   d a t a l i n k t y p e = " r u l e "   d a t a l i n k = " 5 2 0 0 "   h i d d e n = " f a l s e " / >  
         < r o w   i d = " 6 6 7 8 d 7 3 e 5 1 f 9 4 4 8 c a b e 6 2 7 7 f 5 0 4 7 6 c d a "   r o w c o d e = " 6 6 7 8 d 7 3 e 5 1 f 9 4 4 8 c a b e 6 2 7 7 f 5 0 4 7 6 c d a "   t e x t = " L o n g   T e r m   L i a b i l i t i e s "   r o w t y p e = " d a t a "   s w i t c h s i g n = " f a l s e "   d a t a l i n k t y p e = " r u l e "   d a t a l i n k = " 5 5 "   h i d d e n = " f a l s e " / >  
         < r o w   i d = " e 9 4 a 1 4 7 b f 4 0 9 4 a a b a a d 5 7 3 e 5 0 1 7 f c 8 8 3 "   r o w c o d e = " e 9 4 a 1 4 7 b f 4 0 9 4 a a b a a d 5 7 3 e 5 0 1 7 f c 8 8 3 "   t e x t = " O t h e r   L o n g   T e r m   L i a b i l i t i e s "   r o w t y p e = " d a t a "   s w i t c h s i g n = " f a l s e "   d a t a l i n k t y p e = " r u l e "   d a t a l i n k = " 5 6 "   h i d d e n = " f a l s e " / >  
         < r o w   i d = " 6 4 a b 0 8 3 3 e e d 8 4 4 3 5 8 c 1 6 0 f 3 2 c 8 d 8 7 6 e 8 "   r o w c o d e = " 6 4 a b 0 8 3 3 e e d 8 4 4 3 5 8 c 1 6 0 f 3 2 c 8 d 8 7 6 e 8 "   t e x t = " F i x e d   A s s e t s "   r o w t y p e = " d a t a "   s w i t c h s i g n = " f a l s e "   d a t a l i n k t y p e = " r u l e "   d a t a l i n k = " 6 "   h i d d e n = " f a l s e " / >  
         < r o w   i d = " 9 b 3 4 8 8 4 5 3 8 b e 4 8 a 5 8 4 b 1 6 0 5 d a 2 b 4 d 2 9 c "   r o w c o d e = " 9 b 3 4 8 8 4 5 3 8 b e 4 8 a 5 8 4 b 1 6 0 5 d a 2 b 4 d 2 9 c "   t e x t = " O t h e r   F i x e d   A s s e t s "   r o w t y p e = " d a t a "   s w i t c h s i g n = " f a l s e "   d a t a l i n k t y p e = " r u l e "   d a t a l i n k = " 7 0 "   h i d d e n = " f a l s e " / >  
         < r o w   i d = " 9 d 1 d 9 f a 3 9 2 a 5 4 f 6 3 b e 4 3 1 d f 9 b 0 b 5 7 2 9 7 "   r o w c o d e = " 9 d 1 d 9 f a 3 9 2 a 5 4 f 6 3 b e 4 3 1 d f 9 b 0 b 5 7 2 9 7 "   t e x t = " I n v e s t m e n t s "   r o w t y p e = " d a t a "   s w i t c h s i g n = " f a l s e "   d a t a l i n k t y p e = " r u l e "   d a t a l i n k = " 7 1 "   h i d d e n = " f a l s e " / >  
         < r o w   i d = " d f 6 b e f a 2 e 0 b 8 4 f d 4 a e 7 1 0 0 f 5 f a 1 5 b 8 7 a "   r o w c o d e = " d f 6 b e f a 2 e 0 b 8 4 f d 4 a e 7 1 0 0 f 5 f a 1 5 b 8 7 a "   t e x t = " I n v e n t o r y "   r o w t y p e = " d a t a "   s w i t c h s i g n = " f a l s e "   d a t a l i n k t y p e = " r u l e "   d a t a l i n k = " 7 7 "   h i d d e n = " f a l s e " / >  
         < r o w   i d = " 2 5 1 2 7 6 6 7 a 9 1 e 4 f 2 8 b 4 8 9 d 7 d 9 8 d d 1 6 4 a 1 "   r o w c o d e = " 2 5 1 2 7 6 6 7 a 9 1 e 4 f 2 8 b 4 8 9 d 7 d 9 8 d d 1 6 4 a 1 "   t e x t = " A c c o u n t s   R e c e i v a b l e "   r o w t y p e = " d a t a "   s w i t c h s i g n = " f a l s e "   d a t a l i n k t y p e = " r u l e "   d a t a l i n k = " 8 0 + 9 3 + 9 4 5 "   h i d d e n = " f a l s e " / >  
         < r o w   i d = " 5 f 7 4 2 5 8 3 0 8 d 1 4 a a 9 a 6 5 d 0 f 3 b e a e a a c 6 e "   r o w c o d e = " 5 f 7 4 2 5 8 3 0 8 d 1 4 a a 9 a 6 5 d 0 f 3 b e a e a a c 6 e "   t e x t = " O t h e r   C u r r e n t   A s s e t s "   r o w t y p e = " d a t a "   s w i t c h s i g n = " f a l s e "   d a t a l i n k t y p e = " r u l e "   d a t a l i n k = " 8 1 + 8 2 "   h i d d e n = " f a l s e " / >  
         < r o w   i d = " 8 9 3 f 1 7 7 5 f 1 0 2 4 3 5 2 a e d 8 5 6 4 e 7 e 7 d f 4 3 4 "   r o w c o d e = " 8 9 3 f 1 7 7 5 f 1 0 2 4 3 5 2 a e d 8 5 6 4 e 7 e 7 d f 4 3 4 "   t e x t = " B a n k "   r o w t y p e = " d a t a "   s w i t c h s i g n = " f a l s e "   d a t a l i n k t y p e = " r u l e "   d a t a l i n k = " 8 4 "   h i d d e n = " f a l s e " / >  
         < r o w   i d = " 4 b 5 b 1 c 9 a d 2 c 3 4 9 a 5 a c f 0 6 8 8 d 6 7 4 7 0 2 4 d "   r o w c o d e = " 4 b 5 b 1 c 9 a d 2 c 3 4 9 a 5 a c f 0 6 8 8 d 6 7 4 7 0 2 4 d "   t e x t = " A c c o u n t s   P a y a b l e "   r o w t y p e = " d a t a "   s w i t c h s i g n = " f a l s e "   d a t a l i n k t y p e = " r u l e "   d a t a l i n k = " 9 0 + 9 1 "   h i d d e n = " f a l s e " / >  
         < r o w   i d = " 9 c d 8 3 4 2 e 0 f 3 7 4 0 1 a a c 9 c f 4 9 8 a b 6 4 a 6 8 0 "   r o w c o d e = " 9 c d 8 3 4 2 e 0 f 3 7 4 0 1 a a c 9 c f 4 9 8 a b 6 4 a 6 8 0 "   t e x t = " O t h e r   C u r r e n t   L i a b i l i t i e s "   r o w t y p e = " d a t a "   s w i t c h s i g n = " f a l s e "   d a t a l i n k t y p e = " r u l e "   d a t a l i n k = " 9 2 + 9 4 0 + 9 5 + 9 9 9 0 "   h i d d e n = " f a l s e " / >  
         < r o w   i d = " 1 3 a 3 8 8 1 5 1 7 c d 4 2 9 d b 4 2 0 c b c 4 0 3 a 7 5 0 5 8 "   r o w c o d e = " 1 3 a 3 8 8 1 5 1 7 c d 4 2 9 d b 4 2 0 c b c 4 0 3 a 7 5 0 5 8 "   t e x t = " S a l e s "   r o w t y p e = " d a t a "   s w i t c h s i g n = " f a l s e "   d a t a l i n k t y p e = " r u l e "   d a t a l i n k = " 1 0 + 1 1 "   h i d d e n = " f a l s e " / >  
         < r o w   i d = " c b 6 2 5 f 9 7 b 5 1 7 4 3 c 3 a f b 5 b 9 5 1 b 6 d c 2 3 3 b "   r o w c o d e = " c b 6 2 5 f 9 7 b 5 1 7 4 3 c 3 a f b 5 b 9 5 1 b 6 d c 2 3 3 b "   t e x t = " O t h e r   I n c o m e "   r o w t y p e = " d a t a "   s w i t c h s i g n = " f a l s e "   d a t a l i n k t y p e = " r u l e "   d a t a l i n k = " 1 2 + 1 3 + 1 4 + 2 7 + 2 8 + 2 9 + 9 9 9 9 0 0 0 "   h i d d e n = " f a l s e " / >  
         < r o w   i d = " f e e 0 c 5 f 2 9 7 3 a 4 9 9 f 8 1 2 f b 7 6 b 1 4 5 3 5 3 b 5 "   r o w c o d e = " f e e 0 c 5 f 2 9 7 3 a 4 9 9 f 8 1 2 f b 7 6 b 1 4 5 3 5 3 b 5 "   t e x t = " C o s t   o f   S a l e s "   r o w t y p e = " d a t a "   s w i t c h s i g n = " f a l s e "   d a t a l i n k t y p e = " r u l e "   d a t a l i n k = " 2 0 0 0 0 0 0   T O   2 6 9 9 9 9 9 "   h i d d e n = " f a l s e " / >  
         < r o w   i d = " b 2 b d 8 f c 9 7 7 1 f 4 7 e 1 8 b b 6 5 c 5 a b 5 2 0 b a c 6 "   r o w c o d e = " b 2 b d 8 f c 9 7 7 1 f 4 7 e 1 8 b b 6 5 c 5 a b 5 2 0 b a c 6 "   t e x t = " E x p e n s e s "   r o w t y p e = " d a t a "   s w i t c h s i g n = " f a l s e "   d a t a l i n k t y p e = " r u l e "   d a t a l i n k = " 3 + 4 + 5 0 "   h i d d e n = " f a l s e " / >  
         < r o w   i d = " 0 f 9 e 0 9 0 c 6 b c 9 4 2 e 9 8 a 4 c a c d f e 1 4 5 2 d c d "   r o w c o d e = " 0 f 9 e 0 9 0 c 6 b c 9 4 2 e 9 8 a 4 c a c d f e 1 4 5 2 d c d "   t e x t = " T o t a l   I n c o m e   S t a t e m e n t "   r o w t y p e = " c a l c "   s w i t c h s i g n = " f a l s e "   c u s t o m d e f a u l t n u m b e r f o r m a t = " "   d a t a l i n k t y p e = " r u l e "   c a l c u l a t i o n = " @ 1 3 a 3 8 8 1 5 1 7 c d 4 2 9 d b 4 2 0 c b c 4 0 3 a 7 5 0 5 8 @ + @ c b 6 2 5 f 9 7 b 5 1 7 4 3 c 3 a f b 5 b 9 5 1 b 6 d c 2 3 3 b @ + @ f e e 0 c 5 f 2 9 7 3 a 4 9 9 f 8 1 2 f b 7 6 b 1 4 5 3 5 3 b 5 @ + @ b 2 b d 8 f c 9 7 7 1 f 4 7 e 1 8 b b 6 5 c 5 a b 5 2 0 b a c 6 @ "   h i d d e n = " f a l s e " / >  
         < r o w   i d = " 3 a 7 d 6 3 b 2 a e 8 e 4 a 7 1 8 a 1 b c c 4 e 9 b 7 0 4 2 1 3 "   r o w c o d e = " 3 a 7 d 6 3 b 2 a e 8 e 4 a 7 1 8 a 1 b c c 4 e 9 b 7 0 4 2 1 3 "   t e x t = " T o t a l   B a l a n c e   S h e e t "   r o w t y p e = " c a l c "   s w i t c h s i g n = " f a l s e "   c u s t o m d e f a u l t n u m b e r f o r m a t = " "   d a t a l i n k t y p e = " r u l e "   c a l c u l a t i o n = " @ 5 d c 3 7 2 6 7 9 0 9 a 4 b c 1 8 5 d 2 b 0 a f d 2 2 a f 0 b 3 @ + @ 6 6 7 8 d 7 3 e 5 1 f 9 4 4 8 c a b e 6 2 7 7 f 5 0 4 7 6 c d a @ + @ e 9 4 a 1 4 7 b f 4 0 9 4 a a b a a d 5 7 3 e 5 0 1 7 f c 8 8 3 @ + @ 6 4 a b 0 8 3 3 e e d 8 4 4 3 5 8 c 1 6 0 f 3 2 c 8 d 8 7 6 e 8 @ + @ 9 b 3 4 8 8 4 5 3 8 b e 4 8 a 5 8 4 b 1 6 0 5 d a 2 b 4 d 2 9 c @ + @ 9 d 1 d 9 f a 3 9 2 a 5 4 f 6 3 b e 4 3 1 d f 9 b 0 b 5 7 2 9 7 @ + @ d f 6 b e f a 2 e 0 b 8 4 f d 4 a e 7 1 0 0 f 5 f a 1 5 b 8 7 a @ + @ 2 5 1 2 7 6 6 7 a 9 1 e 4 f 2 8 b 4 8 9 d 7 d 9 8 d d 1 6 4 a 1 @ + @ 5 f 7 4 2 5 8 3 0 8 d 1 4 a a 9 a 6 5 d 0 f 3 b e a e a a c 6 e @ + @ 8 9 3 f 1 7 7 5 f 1 0 2 4 3 5 2 a e d 8 5 6 4 e 7 e 7 d f 4 3 4 @ + @ 4 b 5 b 1 c 9 a d 2 c 3 4 9 a 5 a c f 0 6 8 8 d 6 7 4 7 0 2 4 d @ + @ 9 c d 8 3 4 2 e 0 f 3 7 4 0 1 a a c 9 c f 4 9 8 a b 6 4 a 6 8 0 @ "   h i d d e n = " f a l s e " / >  
         < r o w   i d = " a f 1 0 d 2 c f a 1 c b 4 5 7 1 a e d c 3 d 1 b 0 b 4 8 8 2 c 3 "   r o w c o d e = " a f 1 0 d 2 c f a 1 c b 4 5 7 1 a e d c 3 d 1 b 0 b 4 8 8 2 c 3 "   t e x t = " T o t a l   F i x e d   A s s e t s "   r o w t y p e = " c a l c "   s w i t c h s i g n = " f a l s e "   c u s t o m d e f a u l t n u m b e r f o r m a t = " "   d a t a l i n k t y p e = " r u l e "   c a l c u l a t i o n = " @ 6 4 a b 0 8 3 3 e e d 8 4 4 3 5 8 c 1 6 0 f 3 2 c 8 d 8 7 6 e 8 @ + @ 9 b 3 4 8 8 4 5 3 8 b e 4 8 a 5 8 4 b 1 6 0 5 d a 2 b 4 d 2 9 c @ + @ 9 d 1 d 9 f a 3 9 2 a 5 4 f 6 3 b e 4 3 1 d f 9 b 0 b 5 7 2 9 7 @ "   h i d d e n = " f a l s e " / >  
         < r o w   i d = " 4 0 0 3 3 1 b 3 1 6 0 e 4 a 2 8 8 a f 9 d 6 9 c 1 7 a 4 6 0 f d "   r o w c o d e = " 4 0 0 3 3 1 b 3 1 6 0 e 4 a 2 8 8 a f 9 d 6 9 c 1 7 a 4 6 0 f d "   t e x t = " T o t a l   C u r r e n t   A s s e t s "   r o w t y p e = " c a l c "   s w i t c h s i g n = " f a l s e "   c u s t o m d e f a u l t n u m b e r f o r m a t = " "   d a t a l i n k t y p e = " r u l e "   c a l c u l a t i o n = " @ d f 6 b e f a 2 e 0 b 8 4 f d 4 a e 7 1 0 0 f 5 f a 1 5 b 8 7 a @ + @ 2 5 1 2 7 6 6 7 a 9 1 e 4 f 2 8 b 4 8 9 d 7 d 9 8 d d 1 6 4 a 1 @ + @ 8 9 3 f 1 7 7 5 f 1 0 2 4 3 5 2 a e d 8 5 6 4 e 7 e 7 d f 4 3 4 @ + @ 5 f 7 4 2 5 8 3 0 8 d 1 4 a a 9 a 6 5 d 0 f 3 b e a e a a c 6 e @ "   h i d d e n = " f a l s e " / >  
         < r o w   i d = " 5 9 0 4 7 7 4 d 8 3 3 f 4 d f f a 5 4 e 8 c b c 7 e 0 3 2 b 5 3 "   r o w c o d e = " 5 9 0 4 7 7 4 d 8 3 3 f 4 d f f a 5 4 e 8 c b c 7 e 0 3 2 b 5 3 "   t e x t = " T o t a l   A s s e t s "   r o w t y p e = " c a l c "   s w i t c h s i g n = " f a l s e "   c u s t o m d e f a u l t n u m b e r f o r m a t = " "   d a t a l i n k t y p e = " r u l e "   c a l c u l a t i o n = " @ 4 0 0 3 3 1 b 3 1 6 0 e 4 a 2 8 8 a f 9 d 6 9 c 1 7 a 4 6 0 f d @ + @ a f 1 0 d 2 c f a 1 c b 4 5 7 1 a e d c 3 d 1 b 0 b 4 8 8 2 c 3 @ "   h i d d e n = " f a l s e " / >  
         < r o w   i d = " 9 e 4 7 e d 6 1 a 6 b 9 4 1 9 c 8 c c f c 1 8 2 5 c f 9 0 0 0 e "   r o w c o d e = " 9 e 4 7 e d 6 1 a 6 b 9 4 1 9 c 8 c c f c 1 8 2 5 c f 9 0 0 0 e "   t e x t = " T o t a l   L o n g   T e r m   L i a b i l i t e s "   r o w t y p e = " c a l c "   s w i t c h s i g n = " f a l s e "   c u s t o m d e f a u l t n u m b e r f o r m a t = " "   d a t a l i n k t y p e = " r u l e "   c a l c u l a t i o n = " @ 6 6 7 8 d 7 3 e 5 1 f 9 4 4 8 c a b e 6 2 7 7 f 5 0 4 7 6 c d a @ + @ e 9 4 a 1 4 7 b f 4 0 9 4 a a b a a d 5 7 3 e 5 0 1 7 f c 8 8 3 @ "   h i d d e n = " f a l s e " / >  
         < r o w   i d = " 3 f f 1 0 b 1 d a 6 a a 4 a f 5 8 7 8 d e b 9 4 f 7 6 a 7 f d 2 "   r o w c o d e = " 3 f f 1 0 b 1 d a 6 a a 4 a f 5 8 7 8 d e b 9 4 f 7 6 a 7 f d 2 "   t e x t = " T o t a l   C u r r e n t   L i a b i l i t e s "   r o w t y p e = " c a l c "   s w i t c h s i g n = " f a l s e "   c u s t o m d e f a u l t n u m b e r f o r m a t = " "   d a t a l i n k t y p e = " r u l e "   c a l c u l a t i o n = " @ 4 b 5 b 1 c 9 a d 2 c 3 4 9 a 5 a c f 0 6 8 8 d 6 7 4 7 0 2 4 d @ + @ 9 c d 8 3 4 2 e 0 f 3 7 4 0 1 a a c 9 c f 4 9 8 a b 6 4 a 6 8 0 @ "   h i d d e n = " f a l s e " / >  
         < r o w   i d = " b b f 0 9 2 c 6 f 1 1 d 4 0 d a 9 5 6 9 0 f 3 5 8 4 6 4 c 6 c 3 "   r o w c o d e = " b b f 0 9 2 c 6 f 1 1 d 4 0 d a 9 5 6 9 0 f 3 5 8 4 6 4 c 6 c 3 "   t e x t = " T o t a l   E q u i t y   a n d   L i a b i l i t e s "   r o w t y p e = " c a l c "   s w i t c h s i g n = " f a l s e "   c u s t o m d e f a u l t n u m b e r f o r m a t = " "   d a t a l i n k t y p e = " r u l e "   c a l c u l a t i o n = " @ 5 d c 3 7 2 6 7 9 0 9 a 4 b c 1 8 5 d 2 b 0 a f d 2 2 a f 0 b 3 @ + @ 9 e 4 7 e d 6 1 a 6 b 9 4 1 9 c 8 c c f c 1 8 2 5 c f 9 0 0 0 e @ + @ 3 f f 1 0 b 1 d a 6 a a 4 a f 5 8 7 8 d e b 9 4 f 7 6 a 7 f d 2 @ "   h i d d e n = " f a l s e " / >  
     < / r o w s >  
 < / r o w s e t > 
</file>

<file path=customXml/item5.xml>��< ? x m l   v e r s i o n = " 1 . 0 "   e n c o d i n g = " u t f - 1 6 " ? > < r e p o r t   x m l n s : x s i = " h t t p : / / w w w . w 3 . o r g / 2 0 0 1 / X M L S c h e m a - i n s t a n c e "   x m l n s : x s d = " h t t p : / / w w w . w 3 . o r g / 2 0 0 1 / X M L S c h e m a "   i d = " b 1 b e b b b b - a 0 7 c - 4 7 9 1 - a 7 e b - 1 d f 0 3 0 7 f d 7 3 c | B a l a n c e   S h e e t "   n a m e = " B a l a n c e   S h e e t "   f o n t = " n a m e : A r i a l ; s i z e : 8 "   s h o w d e t a i l r o w s = " t r u e "   s u b t o t a l s a t b o t t o m = " t r u e " >  
     < h o r i z o n t a l g r o u p b y v a l u e s / >  
     < h o r i z o n t a l g r o u p b y d i s p l a y v a l u e s / >  
     < v e r t i c a l g r o u p b y c o l u m n s >  
         < c o l u m n   t y p e = " n o r m a l "   n a m e = " B a l a n c e   S h e e t   A c c o u n t   R a n g e " / >  
     < / v e r t i c a l g r o u p b y c o l u m n s >  
     < d a t a c o l s h e a d i n g f o r m a t   b o r d e r = " b o t t o m w e i g h t : t h i n ; t o p w e i g h t : t h i n ; l e f t w e i g h t : t h i n ; r i g h t w e i g h t : t h i n "   b a c k c o l o r = " 0 . 2 9 9 9 8 1 6 8 8 8 9 4 3 1 4 "   h a l i g n = " c e n t r e " / >  
     < g r o u p i n g s u b t o t a l f o r m a t   b o r d e r = " b o t t o m w e i g h t : t h i n "   f o n t = " f o n t s t y l e : b o l d " / >  
     < g r o u p i n g d a t a b l o c k f o r m a t   b o r d e r = " b o t t o m w e i g h t : t h i n ; t o p w e i g h t : t h i n ; l e f t w e i g h t : t h i n ; r i g h t w e i g h t : t h i n " / >  
     < d e f a u l t d a t a c o l s n u m b e r f o r m a t > # # #   # # #   # # # ; [ R e d ] ( # # #   # # #   # # # ) < / d e f a u l t d a t a c o l s n u m b e r f o r m a t >  
     < r e p o r t h e a d i n g f o r m a t / >  
     < f i l t e r   c o l u m n = " " >  
         < f i l t e r v a l u e s / >  
     < / f i l t e r >  
     < i d e n t i f i e r c o l u m n s >  
         < c o l u m n   t y p e = " n o r m a l "   n a m e = " A c c o u n t " / >  
     < / i d e n t i f i e r c o l u m n s >  
     < i d e n t i f i e r c o l   t y p e = " n o r m a l "   n a m e = " A c c o u n t " / >  
     < p a r a m e t e r s >  
         < p a r a m e t e r   n a m e = " C o m p a n y " >  
             < v a l u e s >  
                 < v a l u e > S o f t w a r e   S a l e s < / v a l u e >  
             < / v a l u e s >  
             < d i s p l a y v a l u e s >  
                 < d i s p l a y v a l u e > S o f t w a r e   S a l e s < / d i s p l a y v a l u e >  
             < / d i s p l a y v a l u e s >  
         < / p a r a m e t e r >  
         < p a r a m e t e r   n a m e = " Y e a r " >  
             < v a l u e s >  
                 < v a l u e > 2 0 1 4 < / v a l u e >  
             < / v a l u e s >  
             < d i s p l a y v a l u e s >  
                 < d i s p l a y v a l u e > 2 0 1 4 < / d i s p l a y v a l u e >  
             < / d i s p l a y v a l u e s >  
         < / p a r a m e t e r >  
     < / p a r a m e t e r s >  
     < l e f t c o l u m n s >  
         < c o l u m n   t y p e = " n o r m a l "   n a m e = " A c c o u n t " / >  
         < c o l u m n   t y p e = " n o r m a l "   n a m e = " A c c o u n t D e s c " / >  
     < / l e f t c o l u m n s >  
     < d a t a c o l u m n s >  
         < c o l u m n   t y p e = " n o r m a l "   n a m e = " O p e n i n g B a l a n c e " / >  
         < c o l u m n   t y p e = " n o r m a l "   n a m e = " C l o s i n g B a l a n c e 0 1 " / >  
         < c o l u m n   t y p e = " n o r m a l "   n a m e = " C l o s i n g B a l a n c e 0 2 " / >  
         < c o l u m n   t y p e = " n o r m a l "   n a m e = " C l o s i n g B a l a n c e 0 3 " / >  
         < c o l u m n   t y p e = " n o r m a l "   n a m e = " C l o s i n g B a l a n c e 0 4 " / >  
         < c o l u m n   t y p e = " n o r m a l "   n a m e = " C l o s i n g B a l a n c e 0 5 " / >  
         < c o l u m n   t y p e = " n o r m a l "   n a m e = " C l o s i n g B a l a n c e 0 6 " / >  
         < c o l u m n   t y p e = " n o r m a l "   n a m e = " C l o s i n g B a l a n c e 0 7 " / >  
         < c o l u m n   t y p e = " n o r m a l "   n a m e = " C l o s i n g B a l a n c e 0 8 " / >  
         < c o l u m n   t y p e = " n o r m a l "   n a m e = " C l o s i n g B a l a n c e 0 9 " / >  
         < c o l u m n   t y p e = " n o r m a l "   n a m e = " C l o s i n g B a l a n c e 1 0 " / >  
         < c o l u m n   t y p e = " n o r m a l "   n a m e = " C l o s i n g B a l a n c e 1 1 " / >  
         < c o l u m n   t y p e = " n o r m a l "   n a m e = " C l o s i n g B a l a n c e 1 2 " / >  
         < c o l u m n   t y p e = " n o r m a l "   n a m e = " C l o s i n g B a l a n c e 1 3 " / >  
     < / d a t a c o l u m n s >  
     < c u s t o m g r o u p i n g s >  
         < g r o u p   i d = " c d 4 a f a 3 c 7 e 2 1 4 f 4 c 9 9 e 0 9 3 1 c b 1 6 4 c 9 5 2 "   t y p e = " n o r m a l " / >  
         < g r o u p   i d = " 5 d c 3 7 2 6 7 9 0 9 a 4 b c 1 8 5 d 2 b 0 a f d 2 2 a f 0 b 3 "   t y p e = " n o r m a l " / >  
         < g r o u p   i d = " b 5 b 9 4 a f 2 a b b 5 4 b 2 3 8 9 e c 9 e 8 1 8 f 8 1 f 7 d 8 "   t y p e = " n o r m a l " / >  
         < g r o u p   i d = " 6 6 7 8 d 7 3 e 5 1 f 9 4 4 8 c a b e 6 2 7 7 f 5 0 4 7 6 c d a "   t y p e = " n o r m a l " / >  
         < g r o u p   i d = " e 9 4 a 1 4 7 b f 4 0 9 4 a a b a a d 5 7 3 e 5 0 1 7 f c 8 8 3 "   t y p e = " n o r m a l " / >  
         < g r o u p   i d = " S p a c e r "   t y p e = " s p a c e r " / >  
         < g r o u p   i d = " S p a c e r "   t y p e = " s p a c e r " / >  
         < g r o u p   i d = " 6 4 a b 0 8 3 3 e e d 8 4 4 3 5 8 c 1 6 0 f 3 2 c 8 d 8 7 6 e 8 "   t y p e = " n o r m a l " / >  
         < g r o u p   i d = " 9 d 1 d 9 f a 3 9 2 a 5 4 f 6 3 b e 4 3 1 d f 9 b 0 b 5 7 2 9 7 "   t y p e = " n o r m a l " / >  
         < g r o u p   i d = " 9 b 3 4 8 8 4 5 3 8 b e 4 8 a 5 8 4 b 1 6 0 5 d a 2 b 4 d 2 9 c "   t y p e = " n o r m a l " / >  
         < g r o u p   i d = " S p a c e r "   t y p e = " s p a c e r " / >  
         < g r o u p   i d = " 8 9 4 f 9 b c b 8 8 6 c 4 2 5 5 a 6 8 3 e 9 c 0 a 2 1 f 6 2 a a "   t y p e = " n o r m a l " / >  
         < g r o u p   i d = " d f 6 b e f a 2 e 0 b 8 4 f d 4 a e 7 1 0 0 f 5 f a 1 5 b 8 7 a "   t y p e = " n o r m a l " / >  
         < g r o u p   i d = " 2 5 1 2 7 6 6 7 a 9 1 e 4 f 2 8 b 4 8 9 d 7 d 9 8 d d 1 6 4 a 1 "   t y p e = " n o r m a l " / >  
         < g r o u p   i d = " 8 9 3 f 1 7 7 5 f 1 0 2 4 3 5 2 a e d 8 5 6 4 e 7 e 7 d f 4 3 4 "   t y p e = " n o r m a l " / >  
         < g r o u p   i d = " 5 f 7 4 2 5 8 3 0 8 d 1 4 a a 9 a 6 5 d 0 f 3 b e a e a a c 6 e "   t y p e = " n o r m a l " / >  
         < g r o u p   i d = " S p a c e r "   t y p e = " s p a c e r " / >  
         < g r o u p   i d = " 4 3 9 5 7 4 e d 7 f 8 a 4 e a a 9 1 3 d f d 7 d f a 8 6 9 7 6 4 "   t y p e = " n o r m a l " / >  
         < g r o u p   i d = " 4 b 5 b 1 c 9 a d 2 c 3 4 9 a 5 a c f 0 6 8 8 d 6 7 4 7 0 2 4 d "   t y p e = " n o r m a l " / >  
         < g r o u p   i d = " 9 c d 8 3 4 2 e 0 f 3 7 4 0 1 a a c 9 c f 4 9 8 a b 6 4 a 6 8 0 "   t y p e = " n o r m a l " / >  
         < g r o u p   i d = " S p a c e r "   t y p e = " s p a c e r " / >  
         < g r o u p   i d = " b a 0 9 b 7 5 e 4 b 4 3 4 9 f c 8 e 1 f 7 a 9 b a 8 7 7 6 9 c b "   t y p e = " n o r m a l " / >  
     < / c u s t o m g r o u p i n g s >  
     < v a r i a b l e s / >  
     < m o d i f y r o w >  
         < m o d i f y c o l u m n s / >  
     < / m o d i f y r o w >  
     < c u s t o m r o w s / >  
 < / r e p o r t > 
</file>

<file path=customXml/item6.xml>��< ? x m l   v e r s i o n = " 1 . 0 "   e n c o d i n g = " u t f - 1 6 " ? > < r o w s e t   x m l n s : x s i = " h t t p : / / w w w . w 3 . o r g / 2 0 0 1 / X M L S c h e m a - i n s t a n c e "   x m l n s : x s d = " h t t p : / / w w w . w 3 . o r g / 2 0 0 1 / X M L S c h e m a "   i d = " a f 2 b 0 6 7 0 - a 2 4 7 - 4 9 2 b - 8 1 f d - 5 d d 8 a 4 f d 7 3 6 f | I n c o m e   S t a t e m e n t   F i n a n c i a l   C a t e g o r y "   n a m e = " I n c o m e   S t a t e m e n t   F i n a n c i a l   C a t e g o r y " >  
     < r o w s >  
         < r o w   i d = " d e 0 4 4 6 b d d 1 c e 4 f 3 e 8 d 4 6 2 1 5 1 d 1 0 8 b 7 2 4 "   r o w c o d e = " d e 0 4 4 6 b d d 1 c e 4 f 3 e 8 d 4 6 2 1 5 1 d 1 0 8 b 7 2 4 "   t e x t = " S a l e s "   r o w t y p e = " d a t a "   s w i t c h s i g n = " f a l s e "   d a t a l i n k t y p e = " a t t r i b u t e "   d a t a l i n k t y p e n a m e = " F i n a n c i a l C a t e g o r y "   d a t a l i n k = " 9 0 "   h i d d e n = " f a l s e " / >  
         < r o w   i d = " 3 f b 8 f 0 d 5 d 1 8 e 4 3 7 8 9 7 6 d d 9 b a 0 9 a 9 2 7 5 9 "   r o w c o d e = " 3 f b 8 f 0 d 5 d 1 8 e 4 3 7 8 9 7 6 d d 9 b a 0 9 a 9 2 7 5 9 "   t e x t = " C o s t   o f   S a l e s "   r o w t y p e = " d a t a "   s w i t c h s i g n = " f a l s e "   d a t a l i n k t y p e = " a t t r i b u t e "   d a t a l i n k t y p e n a m e = " F i n a n c i a l C a t e g o r y "   d a t a l i n k = " 9 5 "   h i d d e n = " f a l s e " / >  
         < r o w   i d = " a 9 d 4 0 b a b 0 f 3 f 4 4 3 7 a d f 5 6 8 6 4 9 a 6 b 7 4 f 2 "   r o w c o d e = " a 9 d 4 0 b a b 0 f 3 f 4 4 3 7 a d f 5 6 8 6 4 9 a 6 b 7 4 f 2 "   t e x t = " E x p e n s e s "   r o w t y p e = " d a t a "   s w i t c h s i g n = " f a l s e "   d a t a l i n k t y p e = " a t t r i b u t e "   d a t a l i n k t y p e n a m e = " F i n a n c i a l C a t e g o r y "   d a t a l i n k = " 1 0 5 "   h i d d e n = " f a l s e " / >  
         < r o w   i d = " e 5 1 7 9 c 7 2 d 1 2 7 4 2 8 9 a a 6 e 6 2 0 c f 7 c c 2 5 5 a "   r o w c o d e = " e 5 1 7 9 c 7 2 d 1 2 7 4 2 8 9 a a 6 e 6 2 0 c f 7 c c 2 5 5 a "   t e x t = " O t h e r   I n c o m e "   r o w t y p e = " d a t a "   s w i t c h s i g n = " f a l s e "   d a t a l i n k t y p e = " a t t r i b u t e "   d a t a l i n k t y p e n a m e = " F i n a n c i a l C a t e g o r y "   d a t a l i n k = " 1 0 0 "   h i d d e n = " f a l s e " / >  
         < r o w   i d = " 0 e e 4 5 2 9 2 1 5 b 1 4 0 a 3 b 9 3 1 6 f b 5 f 3 3 f d 1 7 c "   r o w c o d e = " 0 e e 4 5 2 9 2 1 5 b 1 4 0 a 3 b 9 3 1 6 f b 5 f 3 3 f d 1 7 c "   t e x t = " G r o s s   P r o f i t / ( L o s s ) "   r o w t y p e = " c a l c "   s w i t c h s i g n = " f a l s e "   c u s t o m d e f a u l t n u m b e r f o r m a t = " "   d a t a l i n k t y p e = " r u l e "   c a l c u l a t i o n = " @ d e 0 4 4 6 b d d 1 c e 4 f 3 e 8 d 4 6 2 1 5 1 d 1 0 8 b 7 2 4 @ - @ 3 f b 8 f 0 d 5 d 1 8 e 4 3 7 8 9 7 6 d d 9 b a 0 9 a 9 2 7 5 9 @ "   h i d d e n = " f a l s e " / >  
         < r o w   i d = " f b 5 6 0 4 9 0 c 8 a 9 4 e e b a a 6 a 0 1 8 b b 6 7 2 d d 6 8 "   r o w c o d e = " f b 5 6 0 4 9 0 c 8 a 9 4 e e b a a 6 a 0 1 8 b b 6 7 2 d d 6 8 "   t e x t = " N e t   P r o f i t / ( L o s s )   B e f o r e   T a x "   r o w t y p e = " c a l c "   s w i t c h s i g n = " f a l s e "   c u s t o m d e f a u l t n u m b e r f o r m a t = " "   d a t a l i n k t y p e = " r u l e "   c a l c u l a t i o n = " @ 0 e e 4 5 2 9 2 1 5 b 1 4 0 a 3 b 9 3 1 6 f b 5 f 3 3 f d 1 7 c @ - @ a 9 d 4 0 b a b 0 f 3 f 4 4 3 7 a d f 5 6 8 6 4 9 a 6 b 7 4 f 2 @ + @ e 5 1 7 9 c 7 2 d 1 2 7 4 2 8 9 a a 6 e 6 2 0 c f 7 c c 2 5 5 a @ "   h i d d e n = " f a l s e " / >  
     < / r o w s >  
 < / r o w s e t > 
</file>

<file path=customXml/item7.xml>��< ? x m l   v e r s i o n = " 1 . 0 "   e n c o d i n g = " u t f - 1 6 " ? > < r e p o r t   x m l n s : x s i = " h t t p : / / w w w . w 3 . o r g / 2 0 0 1 / X M L S c h e m a - i n s t a n c e "   x m l n s : x s d = " h t t p : / / w w w . w 3 . o r g / 2 0 0 1 / X M L S c h e m a "   i d = " b 1 b e b b b b - a 0 7 c - 4 7 9 1 - a 7 e b - 1 d f 0 3 0 7 f d 7 3 c | T r i a l   B a l a n c e "   n a m e = " T r i a l   B a l a n c e "   f o n t = " n a m e : A r i a l ; s i z e : 8 "   s h o w d e t a i l r o w s = " t r u e "   s u b t o t a l s a t b o t t o m = " t r u e " >  
     < h o r i z o n t a l g r o u p b y v a l u e s / >  
     < h o r i z o n t a l g r o u p b y d i s p l a y v a l u e s / >  
     < v e r t i c a l g r o u p b y c o l u m n s >  
         < c o l u m n   t y p e = " n o r m a l "   n a m e = " T r i a l   B a l a n c e   A c c o u n t   R a n g e " / >  
     < / v e r t i c a l g r o u p b y c o l u m n s >  
     < d a t a c o l s h e a d i n g f o r m a t   b o r d e r = " b o t t o m w e i g h t : t h i n ; t o p w e i g h t : t h i n ; l e f t w e i g h t : t h i n ; r i g h t w e i g h t : t h i n "   b a c k c o l o r = " 0 . 2 9 9 9 8 1 6 8 8 8 9 4 3 1 4 "   h a l i g n = " c e n t r e " / >  
     < g r o u p i n g s u b t o t a l f o r m a t   b o r d e r = " b o t t o m w e i g h t : t h i n "   f o n t = " f o n t s t y l e : b o l d " / >  
     < g r o u p i n g d a t a b l o c k f o r m a t   b o r d e r = " b o t t o m w e i g h t : t h i n ; t o p w e i g h t : t h i n ; l e f t w e i g h t : t h i n ; r i g h t w e i g h t : t h i n " / >  
     < d e f a u l t d a t a c o l s n u m b e r f o r m a t > # # #   # # #   # # # ; [ R e d ] ( # # #   # # #   # # # ) < / d e f a u l t d a t a c o l s n u m b e r f o r m a t >  
     < r e p o r t h e a d i n g f o r m a t / >  
     < f i l t e r   c o l u m n = " " >  
         < f i l t e r v a l u e s / >  
     < / f i l t e r >  
     < i d e n t i f i e r c o l u m n s >  
         < c o l u m n   t y p e = " n o r m a l "   n a m e = " A c c o u n t " / >  
     < / i d e n t i f i e r c o l u m n s >  
     < i d e n t i f i e r c o l   t y p e = " n o r m a l "   n a m e = " A c c o u n t " / >  
     < p a r a m e t e r s >  
         < p a r a m e t e r   n a m e = " C o m p a n y " >  
             < v a l u e s >  
                 < v a l u e > S o f t w a r e   S a l e s < / v a l u e >  
             < / v a l u e s >  
             < d i s p l a y v a l u e s >  
                 < d i s p l a y v a l u e > S o f t w a r e   S a l e s < / d i s p l a y v a l u e >  
             < / d i s p l a y v a l u e s >  
         < / p a r a m e t e r >  
         < p a r a m e t e r   n a m e = " Y e a r " >  
             < v a l u e s >  
                 < v a l u e > 2 0 1 4 < / v a l u e >  
             < / v a l u e s >  
             < d i s p l a y v a l u e s >  
                 < d i s p l a y v a l u e > 2 0 1 4 < / d i s p l a y v a l u e >  
             < / d i s p l a y v a l u e s >  
         < / p a r a m e t e r >  
     < / p a r a m e t e r s >  
     < l e f t c o l u m n s >  
         < c o l u m n   t y p e = " n o r m a l "   n a m e = " A c c o u n t " / >  
         < c o l u m n   t y p e = " n o r m a l "   n a m e = " A c c o u n t D e s c " / >  
     < / l e f t c o l u m n s >  
     < d a t a c o l u m n s >  
         < c o l u m n   t y p e = " n o r m a l "   n a m e = " A c t u a l C u r r e n t P e r " / >  
         < c o l u m n   t y p e = " n o r m a l "   n a m e = " A c t u a l Y T D C u r r e n t P e r " / >  
     < / d a t a c o l u m n s >  
     < c u s t o m g r o u p i n g s >  
         < g r o u p   i d = " 5 d c 3 7 2 6 7 9 0 9 a 4 b c 1 8 5 d 2 b 0 a f d 2 2 a f 0 b 3 "   t y p e = " n o r m a l " / >  
         < g r o u p   i d = " 6 6 7 8 d 7 3 e 5 1 f 9 4 4 8 c a b e 6 2 7 7 f 5 0 4 7 6 c d a "   t y p e = " n o r m a l " / >  
         < g r o u p   i d = " e 9 4 a 1 4 7 b f 4 0 9 4 a a b a a d 5 7 3 e 5 0 1 7 f c 8 8 3 "   t y p e = " n o r m a l " / >  
         < g r o u p   i d = " S p a c e r "   t y p e = " s p a c e r " / >  
         < g r o u p   i d = " 6 4 a b 0 8 3 3 e e d 8 4 4 3 5 8 c 1 6 0 f 3 2 c 8 d 8 7 6 e 8 "   t y p e = " n o r m a l " / >  
         < g r o u p   i d = " 9 b 3 4 8 8 4 5 3 8 b e 4 8 a 5 8 4 b 1 6 0 5 d a 2 b 4 d 2 9 c "   t y p e = " n o r m a l " / >  
         < g r o u p   i d = " 9 d 1 d 9 f a 3 9 2 a 5 4 f 6 3 b e 4 3 1 d f 9 b 0 b 5 7 2 9 7 "   t y p e = " n o r m a l " / >  
         < g r o u p   i d = " S p a c e r "   t y p e = " s p a c e r " / >  
         < g r o u p   i d = " d f 6 b e f a 2 e 0 b 8 4 f d 4 a e 7 1 0 0 f 5 f a 1 5 b 8 7 a "   t y p e = " n o r m a l " / >  
         < g r o u p   i d = " 2 5 1 2 7 6 6 7 a 9 1 e 4 f 2 8 b 4 8 9 d 7 d 9 8 d d 1 6 4 a 1 "   t y p e = " n o r m a l " / >  
         < g r o u p   i d = " 8 9 3 f 1 7 7 5 f 1 0 2 4 3 5 2 a e d 8 5 6 4 e 7 e 7 d f 4 3 4 "   t y p e = " n o r m a l " / >  
         < g r o u p   i d = " 5 f 7 4 2 5 8 3 0 8 d 1 4 a a 9 a 6 5 d 0 f 3 b e a e a a c 6 e "   t y p e = " n o r m a l " / >  
         < g r o u p   i d = " S p a c e r "   t y p e = " s p a c e r " / >  
         < g r o u p   i d = " 4 b 5 b 1 c 9 a d 2 c 3 4 9 a 5 a c f 0 6 8 8 d 6 7 4 7 0 2 4 d "   t y p e = " n o r m a l " / >  
         < g r o u p   i d = " 9 c d 8 3 4 2 e 0 f 3 7 4 0 1 a a c 9 c f 4 9 8 a b 6 4 a 6 8 0 "   t y p e = " n o r m a l " / >  
         < g r o u p   i d = " S p a c e r "   t y p e = " s p a c e r " / >  
         < g r o u p   i d = " 3 a 7 d 6 3 b 2 a e 8 e 4 a 7 1 8 a 1 b c c 4 e 9 b 7 0 4 2 1 3 "   t y p e = " n o r m a l " / >  
         < g r o u p   i d = " S p a c e r "   t y p e = " s p a c e r " / >  
         < g r o u p   i d = " 1 3 a 3 8 8 1 5 1 7 c d 4 2 9 d b 4 2 0 c b c 4 0 3 a 7 5 0 5 8 "   t y p e = " n o r m a l " / >  
         < g r o u p   i d = " c b 6 2 5 f 9 7 b 5 1 7 4 3 c 3 a f b 5 b 9 5 1 b 6 d c 2 3 3 b "   t y p e = " n o r m a l " / >  
         < g r o u p   i d = " f e e 0 c 5 f 2 9 7 3 a 4 9 9 f 8 1 2 f b 7 6 b 1 4 5 3 5 3 b 5 "   t y p e = " n o r m a l " / >  
         < g r o u p   i d = " b 2 b d 8 f c 9 7 7 1 f 4 7 e 1 8 b b 6 5 c 5 a b 5 2 0 b a c 6 "   t y p e = " n o r m a l " / >  
         < g r o u p   i d = " S p a c e r "   t y p e = " s p a c e r " / >  
         < g r o u p   i d = " 0 f 9 e 0 9 0 c 6 b c 9 4 2 e 9 8 a 4 c a c d f e 1 4 5 2 d c d "   t y p e = " n o r m a l " / >  
         < g r o u p   i d = " S p a c e r "   t y p e = " s p a c e r " / >  
     < / c u s t o m g r o u p i n g s >  
     < v a r i a b l e s / >  
     < m o d i f y r o w >  
         < m o d i f y c o l u m n s / >  
     < / m o d i f y r o w >  
     < c u s t o m r o w s / >  
 < / r e p o r t > 
</file>

<file path=customXml/item8.xml>��< ? x m l   v e r s i o n = " 1 . 0 "   e n c o d i n g = " u t f - 1 6 " ? > < r e p o r t   x m l n s : x s i = " h t t p : / / w w w . w 3 . o r g / 2 0 0 1 / X M L S c h e m a - i n s t a n c e "   x m l n s : x s d = " h t t p : / / w w w . w 3 . o r g / 2 0 0 1 / X M L S c h e m a "   i d = " b 1 b e b b b b - a 0 7 c - 4 7 9 1 - a 7 e b - 1 d f 0 3 0 7 f d 7 3 c | I S   -   A c t u a l   v s   P r i o r "   n a m e = " I S   -   A c t u a l   v s   P r i o r "   f o n t = " n a m e : A r i a l ; s i z e : 8 "   s h o w d e t a i l r o w s = " t r u e "   s u b t o t a l s a t b o t t o m = " t r u e " >  
     < h o r i z o n t a l g r o u p b y v a l u e s / >  
     < h o r i z o n t a l g r o u p b y d i s p l a y v a l u e s / >  
     < v e r t i c a l g r o u p b y c o l u m n s >  
         < c o l u m n   t y p e = " n o r m a l "   n a m e = " I n c o m e   S t a t e m e n t   F i n a n c i a l   C a t e g o r y " / >  
     < / v e r t i c a l g r o u p b y c o l u m n s >  
     < d a t a c o l s h e a d i n g f o r m a t   b o r d e r = " b o t t o m w e i g h t : t h i n ; t o p w e i g h t : t h i n ; l e f t w e i g h t : t h i n ; r i g h t w e i g h t : t h i n "   b a c k c o l o r = " 0 . 2 9 9 9 8 1 6 8 8 8 9 4 3 1 4 "   h a l i g n = " c e n t r e " / >  
     < g r o u p i n g s u b t o t a l f o r m a t   b o r d e r = " b o t t o m w e i g h t : t h i n "   f o n t = " f o n t s t y l e : b o l d " / >  
     < g r o u p i n g d a t a b l o c k f o r m a t   b o r d e r = " b o t t o m w e i g h t : t h i n ; t o p w e i g h t : t h i n ; l e f t w e i g h t : t h i n ; r i g h t w e i g h t : t h i n " / >  
     < d e f a u l t d a t a c o l s n u m b e r f o r m a t > # # #   # # #   # # # ; [ R e d ] ( # # #   # # #   # # # ) < / d e f a u l t d a t a c o l s n u m b e r f o r m a t >  
     < r e p o r t h e a d i n g f o r m a t / >  
     < f i l t e r   c o l u m n = " " >  
         < f i l t e r v a l u e s / >  
     < / f i l t e r >  
     < i d e n t i f i e r c o l u m n s >  
         < c o l u m n   t y p e = " n o r m a l "   n a m e = " A c c o u n t " / >  
     < / i d e n t i f i e r c o l u m n s >  
     < i d e n t i f i e r c o l   t y p e = " n o r m a l "   n a m e = " A c c o u n t " / >  
     < p a r a m e t e r s >  
         < p a r a m e t e r   n a m e = " C o m p a n y " >  
             < v a l u e s >  
                 < v a l u e > S o f t w a r e   S a l e s < / v a l u e >  
             < / v a l u e s >  
             < d i s p l a y v a l u e s >  
                 < d i s p l a y v a l u e > S o f t w a r e   S a l e s < / d i s p l a y v a l u e >  
             < / d i s p l a y v a l u e s >  
         < / p a r a m e t e r >  
         < p a r a m e t e r   n a m e = " Y e a r " >  
             < v a l u e s >  
                 < v a l u e > 2 0 1 4 < / v a l u e >  
             < / v a l u e s >  
             < d i s p l a y v a l u e s >  
                 < d i s p l a y v a l u e > 2 0 1 4 < / d i s p l a y v a l u e >  
             < / d i s p l a y v a l u e s >  
         < / p a r a m e t e r >  
     < / p a r a m e t e r s >  
     < l e f t c o l u m n s >  
         < c o l u m n   t y p e = " n o r m a l "   n a m e = " A c c o u n t " / >  
         < c o l u m n   t y p e = " n o r m a l "   n a m e = " A c c o u n t D e s c " / >  
     < / l e f t c o l u m n s >  
     < d a t a c o l u m n s >  
         < c o l u m n   t y p e = " n o r m a l "   n a m e = " A c t u a l 0 1 " / >  
         < c o l u m n   t y p e = " n o r m a l "   n a m e = " P r i o r A c t 0 1 " / >  
         < c o l u m n   t y p e = " n o r m a l "   n a m e = " V a r 0 1 _ _ _ A c t P r i o r " / >  
         < c o l u m n   t y p e = " n o r m a l "   n a m e = " A c t u a l 0 2 " / >  
         < c o l u m n   t y p e = " n o r m a l "   n a m e = " P r i o r A c t 0 2 " / >  
         < c o l u m n   t y p e = " n o r m a l "   n a m e = " V a r 0 2 _ _ _ A c t P r i o r " / >  
         < c o l u m n   t y p e = " n o r m a l "   n a m e = " A c t u a l 0 3 " / >  
         < c o l u m n   t y p e = " n o r m a l "   n a m e = " P r i o r A c t 0 3 " / >  
         < c o l u m n   t y p e = " n o r m a l "   n a m e = " V a r 0 3 _ _ _ A c t P r i o r " / >  
         < c o l u m n   t y p e = " n o r m a l "   n a m e = " A c t u a l 0 4 " / >  
         < c o l u m n   t y p e = " n o r m a l "   n a m e = " P r i o r A c t 0 4 " / >  
         < c o l u m n   t y p e = " n o r m a l "   n a m e = " V a r 0 4 _ _ _ A c t P r i o r " / >  
         < c o l u m n   t y p e = " n o r m a l "   n a m e = " A c t u a l 0 5 " / >  
         < c o l u m n   t y p e = " n o r m a l "   n a m e = " P r i o r A c t 0 5 " / >  
         < c o l u m n   t y p e = " n o r m a l "   n a m e = " V a r 0 5 _ _ _ A c t P r i o r " / >  
         < c o l u m n   t y p e = " n o r m a l "   n a m e = " A c t u a l 0 6 " / >  
         < c o l u m n   t y p e = " n o r m a l "   n a m e = " P r i o r A c t 0 6 " / >  
         < c o l u m n   t y p e = " n o r m a l "   n a m e = " V a r 0 6 _ _ _ A c t P r i o r " / >  
         < c o l u m n   t y p e = " n o r m a l "   n a m e = " A c t u a l 0 7 " / >  
         < c o l u m n   t y p e = " n o r m a l "   n a m e = " P r i o r A c t 0 7 " / >  
         < c o l u m n   t y p e = " n o r m a l "   n a m e = " V a r 0 7 _ _ _ A c t P r i o r " / >  
         < c o l u m n   t y p e = " n o r m a l "   n a m e = " A c t u a l 0 8 " / >  
         < c o l u m n   t y p e = " n o r m a l "   n a m e = " P r i o r A c t 0 8 " / >  
         < c o l u m n   t y p e = " n o r m a l "   n a m e = " V a r 0 8 _ _ _ A c t P r i o r " / >  
         < c o l u m n   t y p e = " n o r m a l "   n a m e = " A c t u a l 0 9 " / >  
         < c o l u m n   t y p e = " n o r m a l "   n a m e = " P r i o r A c t 0 9 " / >  
         < c o l u m n   t y p e = " n o r m a l "   n a m e = " V a r 0 9 _ _ _ A c t P r i o r " / >  
         < c o l u m n   t y p e = " n o r m a l "   n a m e = " A c t u a l 1 0 " / >  
         < c o l u m n   t y p e = " n o r m a l "   n a m e = " P r i o r A c t 1 0 " / >  
         < c o l u m n   t y p e = " n o r m a l "   n a m e = " V a r 1 0 _ _ _ A c t P r i o r " / >  
         < c o l u m n   t y p e = " n o r m a l "   n a m e = " A c t u a l 1 1 " / >  
         < c o l u m n   t y p e = " n o r m a l "   n a m e = " P r i o r A c t 1 1 " / >  
         < c o l u m n   t y p e = " n o r m a l "   n a m e = " V a r 1 1 _ _ _ A c t P r i o r " / >  
         < c o l u m n   t y p e = " n o r m a l "   n a m e = " A c t u a l 1 2 " / >  
         < c o l u m n   t y p e = " n o r m a l "   n a m e = " P r i o r A c t 1 2 " / >  
         < c o l u m n   t y p e = " n o r m a l "   n a m e = " V a r 1 2 _ _ _ A c t P r i o r " / >  
         < c o l u m n   t y p e = " n o r m a l "   n a m e = " A c t u a l 1 3 " / >  
         < c o l u m n   t y p e = " n o r m a l "   n a m e = " P r i o r A c t 1 3 " / >  
         < c o l u m n   t y p e = " n o r m a l "   n a m e = " V a r 1 3 _ _ _ A c t P r i o r " / >  
     < / d a t a c o l u m n s >  
     < c u s t o m g r o u p i n g s >  
         < g r o u p   i d = " d e 0 4 4 6 b d d 1 c e 4 f 3 e 8 d 4 6 2 1 5 1 d 1 0 8 b 7 2 4 "   t y p e = " n o r m a l " / >  
         < g r o u p   i d = " 3 f b 8 f 0 d 5 d 1 8 e 4 3 7 8 9 7 6 d d 9 b a 0 9 a 9 2 7 5 9 "   t y p e = " n o r m a l " / >  
         < g r o u p   i d = " S p a c e r "   t y p e = " s p a c e r " / >  
         < g r o u p   i d = " 0 e e 4 5 2 9 2 1 5 b 1 4 0 a 3 b 9 3 1 6 f b 5 f 3 3 f d 1 7 c "   t y p e = " n o r m a l " / >  
         < g r o u p   i d = " S p a c e r "   t y p e = " s p a c e r " / >  
         < g r o u p   i d = " a 9 d 4 0 b a b 0 f 3 f 4 4 3 7 a d f 5 6 8 6 4 9 a 6 b 7 4 f 2 "   t y p e = " n o r m a l " / >  
         < g r o u p   i d = " e 5 1 7 9 c 7 2 d 1 2 7 4 2 8 9 a a 6 e 6 2 0 c f 7 c c 2 5 5 a "   t y p e = " n o r m a l " / >  
         < g r o u p   i d = " S p a c e r "   t y p e = " s p a c e r " / >  
         < g r o u p   i d = " f b 5 6 0 4 9 0 c 8 a 9 4 e e b a a 6 a 0 1 8 b b 6 7 2 d d 6 8 "   t y p e = " n o r m a l " / >  
     < / c u s t o m g r o u p i n g s >  
     < v a r i a b l e s / >  
     < m o d i f y r o w >  
         < m o d i f y c o l u m n s / >  
     < / m o d i f y r o w >  
     < c u s t o m r o w s / >  
 < / r e p o r t > 
</file>

<file path=customXml/item9.xml>��< ? x m l   v e r s i o n = " 1 . 0 "   e n c o d i n g = " u t f - 1 6 " ? > < r o w s e t   x m l n s : x s d = " h t t p : / / w w w . w 3 . o r g / 2 0 0 1 / X M L S c h e m a "   x m l n s : x s i = " h t t p : / / w w w . w 3 . o r g / 2 0 0 1 / X M L S c h e m a - i n s t a n c e "   i d = " a f 2 b 0 6 7 0 - a 2 4 7 - 4 9 2 b - 8 1 f d - 5 d d 8 a 4 f d 7 3 6 f | T r i a l   B a l a n c e   F i n a n c i a l   C a t e g o r y "   n a m e = " T r i a l   B a l a n c e   F i n a n c i a l   C a t e g o r y " >  
     < r o w s >  
         < r o w   i d = " 8 b 0 1 b 7 7 1 7 5 5 3 4 8 c 6 9 4 2 8 1 b 1 c e 1 1 9 3 f 7 3 "   r o w c o d e = " 8 b 0 1 b 7 7 1 7 5 5 3 4 8 c 6 9 4 2 8 1 b 1 c e 1 1 9 3 f 7 3 "   t e x t = " R e t a i n e d   I n c o m e "   r o w t y p e = " d a t a "   s w i t c h s i g n = " f a l s e "   d a t a l i n k t y p e = " a t t r i b u t e "   d a t a l i n k t y p e n a m e = " F i n a n c i a l C a t e g o r y "   d a t a l i n k = " 1 5 "   h i d d e n = " f a l s e " / >  
         < r o w   i d = " d 1 f 8 f d 4 2 c 2 e 6 4 3 3 a b 8 0 9 3 6 5 a 7 f 1 d 3 8 1 5 "   r o w c o d e = " d 1 f 8 f d 4 2 c 2 e 6 4 3 3 a b 8 0 9 3 6 5 a 7 f 1 d 3 8 1 5 "   t e x t = " L o n g   T e r m   B o r r o w i n g s "   r o w t y p e = " d a t a "   s w i t c h s i g n = " f a l s e "   d a t a l i n k t y p e = " a t t r i b u t e "   d a t a l i n k t y p e n a m e = " F i n a n c i a l C a t e g o r y "   d a t a l i n k = " 2 5 "   h i d d e n = " f a l s e " / >  
         < r o w   i d = " 6 2 1 a 8 e a 1 7 1 d 3 4 6 c c a d 1 0 8 9 b b a 3 3 8 0 b e 5 "   r o w c o d e = " 6 2 1 a 8 e a 1 7 1 d 3 4 6 c c a d 1 0 8 9 b b a 3 3 8 0 b e 5 "   t e x t = " O t h e r   L o n g   T e r m   L i a b i l i t i e s "   r o w t y p e = " d a t a "   s w i t c h s i g n = " f a l s e "   d a t a l i n k t y p e = " a t t r i b u t e "   d a t a l i n k t y p e n a m e = " F i n a n c i a l C a t e g o r y "   d a t a l i n k = " 3 0 "   h i d d e n = " f a l s e " / >  
         < r o w   i d = " a 9 5 b 4 6 5 b a 3 e 9 4 5 e 6 8 d 6 1 0 a 2 6 3 5 e 8 9 1 a 4 "   r o w c o d e = " a 9 5 b 4 6 5 b a 3 e 9 4 5 e 6 8 d 6 1 0 a 2 6 3 5 e 8 9 1 a 4 "   t e x t = " F i x e d   A s s e t s "   r o w t y p e = " d a t a "   s w i t c h s i g n = " f a l s e "   d a t a l i n k t y p e = " a t t r i b u t e "   d a t a l i n k t y p e n a m e = " F i n a n c i a l C a t e g o r y "   d a t a l i n k = " 3 5 "   h i d d e n = " f a l s e " / >  
         < r o w   i d = " 5 e b 8 f f 9 e b 5 d c 4 2 c 8 a 5 2 8 8 1 3 8 a 4 f 6 3 2 8 3 "   r o w c o d e = " 5 e b 8 f f 9 e b 5 d c 4 2 c 8 a 5 2 8 8 1 3 8 a 4 f 6 3 2 8 3 "   t e x t = " I n v e s t m e n t s "   r o w t y p e = " d a t a "   s w i t c h s i g n = " f a l s e "   d a t a l i n k t y p e = " a t t r i b u t e "   d a t a l i n k t y p e n a m e = " F i n a n c i a l C a t e g o r y "   d a t a l i n k = " 4 0 "   h i d d e n = " f a l s e " / >  
         < r o w   i d = " 9 a 6 5 e 7 5 2 e 4 7 5 4 c 3 3 b 7 0 3 5 f 8 f 1 c 0 1 3 f 2 4 "   r o w c o d e = " 9 a 6 5 e 7 5 2 e 4 7 5 4 c 3 3 b 7 0 3 5 f 8 f 1 c 0 1 3 f 2 4 "   t e x t = " O t h e r   F i x e d   A s s e t s "   r o w t y p e = " d a t a "   s w i t c h s i g n = " f a l s e "   d a t a l i n k t y p e = " a t t r i b u t e "   d a t a l i n k t y p e n a m e = " F i n a n c i a l C a t e g o r y "   d a t a l i n k = " 4 5 "   h i d d e n = " f a l s e " / >  
         < r o w   i d = " b 3 2 a c d e 4 8 0 d 5 4 b a 8 a 3 e 3 b 0 7 a 7 6 8 4 2 8 2 c "   r o w c o d e = " b 3 2 a c d e 4 8 0 d 5 4 b a 8 a 3 e 3 b 0 7 a 7 6 8 4 2 8 2 c "   t e x t = " I n v e n t o r y "   r o w t y p e = " d a t a "   s w i t c h s i g n = " f a l s e "   d a t a l i n k t y p e = " a t t r i b u t e "   d a t a l i n k t y p e n a m e = " F i n a n c i a l C a t e g o r y "   d a t a l i n k = " 5 0 "   h i d d e n = " f a l s e " / >  
         < r o w   i d = " 1 4 e c b 1 7 f e b b c 4 1 1 3 a f 5 0 0 d 6 2 0 4 4 1 5 a 3 2 "   r o w c o d e = " 1 4 e c b 1 7 f e b b c 4 1 1 3 a f 5 0 0 d 6 2 0 4 4 1 5 a 3 2 "   t e x t = " A c c o u n t s   R e c e i v a b l e "   r o w t y p e = " d a t a "   s w i t c h s i g n = " f a l s e "   d a t a l i n k t y p e = " a t t r i b u t e "   d a t a l i n k t y p e n a m e = " F i n a n c i a l C a t e g o r y "   d a t a l i n k = " 5 5 "   h i d d e n = " f a l s e " / >  
         < r o w   i d = " 0 1 4 d 0 6 1 0 d 8 e 7 4 d 2 5 9 1 e d 6 a 6 b e f 9 5 e 1 0 c "   r o w c o d e = " 0 1 4 d 0 6 1 0 d 8 e 7 4 d 2 5 9 1 e d 6 a 6 b e f 9 5 e 1 0 c "   t e x t = " B a n k "   r o w t y p e = " d a t a "   s w i t c h s i g n = " f a l s e "   d a t a l i n k t y p e = " a t t r i b u t e "   d a t a l i n k t y p e n a m e = " F i n a n c i a l C a t e g o r y "   d a t a l i n k = " 6 0 "   h i d d e n = " f a l s e " / >  
         < r o w   i d = " 6 3 4 8 f 5 8 4 d e 3 b 4 9 7 5 a e b 4 f d e b 0 f 5 8 1 6 f 2 "   r o w c o d e = " 6 3 4 8 f 5 8 4 d e 3 b 4 9 7 5 a e b 4 f d e b 0 f 5 8 1 6 f 2 "   t e x t = " O t h e r   C u r r e n t   A s s e t s "   r o w t y p e = " d a t a "   s w i t c h s i g n = " f a l s e "   d a t a l i n k t y p e = " a t t r i b u t e "   d a t a l i n k t y p e n a m e = " F i n a n c i a l C a t e g o r y "   d a t a l i n k = " 6 5 "   h i d d e n = " f a l s e " / >  
         < r o w   i d = " 6 3 0 b 4 5 a c 3 c 5 8 4 7 7 d 9 1 e 4 4 9 2 1 9 2 e c 0 9 4 0 "   r o w c o d e = " 6 3 0 b 4 5 a c 3 c 5 8 4 7 7 d 9 1 e 4 4 9 2 1 9 2 e c 0 9 4 0 "   t e x t = " A c c o u n t s   P a y a b l e "   r o w t y p e = " d a t a "   s w i t c h s i g n = " f a l s e "   d a t a l i n k t y p e = " a t t r i b u t e "   d a t a l i n k t y p e n a m e = " F i n a n c i a l C a t e g o r y "   d a t a l i n k = " 7 0 "   h i d d e n = " f a l s e " / >  
         < r o w   i d = " e d b 7 5 8 9 d 5 e e 5 4 3 b 0 a c a 8 5 f c d 9 a b 4 f c 8 3 "   r o w c o d e = " e d b 7 5 8 9 d 5 e e 5 4 3 b 0 a c a 8 5 f c d 9 a b 4 f c 8 3 "   t e x t = " O t h e r   C u r r e n t   L i a b i l i t e s "   r o w t y p e = " d a t a "   s w i t c h s i g n = " f a l s e "   d a t a l i n k t y p e = " a t t r i b u t e "   d a t a l i n k t y p e n a m e = " F i n a n c i a l C a t e g o r y "   d a t a l i n k = " 8 0 "   h i d d e n = " f a l s e " / >  
         < r o w   i d = " 6 1 9 e 5 2 e e 5 5 6 e 4 b e f a 5 8 0 b f b 5 f a a d d d 0 c "   r o w c o d e = " 6 1 9 e 5 2 e e 5 5 6 e 4 b e f a 5 8 0 b f b 5 f a a d d d 0 c "   t e x t = " S a l e s "   r o w t y p e = " d a t a "   s w i t c h s i g n = " f a l s e "   d a t a l i n k t y p e = " a t t r i b u t e "   d a t a l i n k t y p e n a m e = " F i n a n c i a l C a t e g o r y "   d a t a l i n k = " 9 0 "   h i d d e n = " f a l s e " / >  
         < r o w   i d = " 8 e c 8 a f e d f b d 3 4 0 3 d 9 0 e b b 9 9 7 1 4 2 6 b 8 8 4 "   r o w c o d e = " 8 e c 8 a f e d f b d 3 4 0 3 d 9 0 e b b 9 9 7 1 4 2 6 b 8 8 4 "   t e x t = " C o s t   o f   S a l e s "   r o w t y p e = " d a t a "   s w i t c h s i g n = " f a l s e "   d a t a l i n k t y p e = " a t t r i b u t e "   d a t a l i n k t y p e n a m e = " F i n a n c i a l C a t e g o r y "   d a t a l i n k = " 9 5 "   h i d d e n = " f a l s e " / >  
         < r o w   i d = " e 3 3 7 e 4 1 b 5 f 5 8 4 0 4 7 b 9 f 0 4 d 5 2 8 a 4 f b 7 1 2 "   r o w c o d e = " e 3 3 7 e 4 1 b 5 f 5 8 4 0 4 7 b 9 f 0 4 d 5 2 8 a 4 f b 7 1 2 "   t e x t = " E x p e n s e s "   r o w t y p e = " d a t a "   s w i t c h s i g n = " f a l s e "   d a t a l i n k t y p e = " a t t r i b u t e "   d a t a l i n k t y p e n a m e = " F i n a n c i a l C a t e g o r y "   d a t a l i n k = " 1 0 5 "   h i d d e n = " f a l s e " / >  
         < r o w   i d = " 7 5 4 9 e 4 9 2 4 9 7 3 4 d 2 0 b 0 f 9 1 a 0 9 7 4 6 7 9 1 f e "   r o w c o d e = " 7 5 4 9 e 4 9 2 4 9 7 3 4 d 2 0 b 0 f 9 1 a 0 9 7 4 6 7 9 1 f e "   t e x t = " O t h e r   I n c o m e "   r o w t y p e = " d a t a "   s w i t c h s i g n = " f a l s e "   d a t a l i n k t y p e = " a t t r i b u t e "   d a t a l i n k t y p e n a m e = " F i n a n c i a l C a t e g o r y "   d a t a l i n k = " 1 0 0 "   h i d d e n = " f a l s e " / >  
         < r o w   i d = " c a 8 6 2 d 0 2 b 3 7 5 4 c 7 e 8 6 7 3 3 4 5 e 5 c a 7 9 a d 9 "   r o w c o d e = " c a 8 6 2 d 0 2 b 3 7 5 4 c 7 e 8 6 7 3 3 4 5 e 5 c a 7 9 a d 9 "   t e x t = " T a x a t i o n "   r o w t y p e = " d a t a "   s w i t c h s i g n = " f a l s e "   d a t a l i n k t y p e = " a t t r i b u t e "   d a t a l i n k t y p e n a m e = " F i n a n c i a l C a t e g o r y "   d a t a l i n k = " 1 1 0 "   h i d d e n = " f a l s e " / >  
         < r o w   i d = " 6 c 9 9 1 d 6 e 5 c a e 4 2 f f 9 7 6 1 a 6 9 5 0 9 1 4 f 5 2 c "   r o w c o d e = " 6 c 9 9 1 d 6 e 5 c a e 4 2 f f 9 7 6 1 a 6 9 5 0 9 1 4 f 5 2 c "   t e x t = " D i v i d e n d s "   r o w t y p e = " d a t a "   s w i t c h s i g n = " f a l s e "   d a t a l i n k t y p e = " a t t r i b u t e "   d a t a l i n k t y p e n a m e = " F i n a n c i a l C a t e g o r y "   d a t a l i n k = " 1 1 5 "   h i d d e n = " f a l s e " / >  
     < / r o w s >  
 < / r o w s e t > 
</file>

<file path=customXml/itemProps1.xml><?xml version="1.0" encoding="utf-8"?>
<ds:datastoreItem xmlns:ds="http://schemas.openxmlformats.org/officeDocument/2006/customXml" ds:itemID="{C2D6F2BF-A514-450F-9864-F260C3F43E11}">
  <ds:schemaRefs>
    <ds:schemaRef ds:uri="http://www.w3.org/2001/XMLSchema"/>
  </ds:schemaRefs>
</ds:datastoreItem>
</file>

<file path=customXml/itemProps10.xml><?xml version="1.0" encoding="utf-8"?>
<ds:datastoreItem xmlns:ds="http://schemas.openxmlformats.org/officeDocument/2006/customXml" ds:itemID="{A609DF83-09C3-42EF-A492-DCF076DC2351}">
  <ds:schemaRefs>
    <ds:schemaRef ds:uri="http://www.w3.org/2001/XMLSchema"/>
  </ds:schemaRefs>
</ds:datastoreItem>
</file>

<file path=customXml/itemProps11.xml><?xml version="1.0" encoding="utf-8"?>
<ds:datastoreItem xmlns:ds="http://schemas.openxmlformats.org/officeDocument/2006/customXml" ds:itemID="{0A2DE2D7-0317-4446-BFC0-8766516EBEE6}">
  <ds:schemaRefs>
    <ds:schemaRef ds:uri="http://www.w3.org/2001/XMLSchema"/>
  </ds:schemaRefs>
</ds:datastoreItem>
</file>

<file path=customXml/itemProps12.xml><?xml version="1.0" encoding="utf-8"?>
<ds:datastoreItem xmlns:ds="http://schemas.openxmlformats.org/officeDocument/2006/customXml" ds:itemID="{EC4C7A23-83DA-42C0-9C2F-18B0B7F6F039}">
  <ds:schemaRefs>
    <ds:schemaRef ds:uri="http://www.w3.org/2001/XMLSchema"/>
  </ds:schemaRefs>
</ds:datastoreItem>
</file>

<file path=customXml/itemProps13.xml><?xml version="1.0" encoding="utf-8"?>
<ds:datastoreItem xmlns:ds="http://schemas.openxmlformats.org/officeDocument/2006/customXml" ds:itemID="{BBE034D3-6A4A-4D57-8166-FF4AD6F1D4C9}">
  <ds:schemaRefs>
    <ds:schemaRef ds:uri="http://www.w3.org/2001/XMLSchema"/>
  </ds:schemaRefs>
</ds:datastoreItem>
</file>

<file path=customXml/itemProps14.xml><?xml version="1.0" encoding="utf-8"?>
<ds:datastoreItem xmlns:ds="http://schemas.openxmlformats.org/officeDocument/2006/customXml" ds:itemID="{C4BE74CC-529C-484B-A8A5-9BEE4C762050}">
  <ds:schemaRefs>
    <ds:schemaRef ds:uri="http://www.w3.org/2001/XMLSchema"/>
  </ds:schemaRefs>
</ds:datastoreItem>
</file>

<file path=customXml/itemProps15.xml><?xml version="1.0" encoding="utf-8"?>
<ds:datastoreItem xmlns:ds="http://schemas.openxmlformats.org/officeDocument/2006/customXml" ds:itemID="{04FBC93D-3421-44F6-B39C-B96BCF950E54}">
  <ds:schemaRefs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5F64F0B4-7565-426A-992E-D54012F91CA2}">
  <ds:schemaRefs>
    <ds:schemaRef ds:uri="http://www.w3.org/2001/XMLSchema"/>
  </ds:schemaRefs>
</ds:datastoreItem>
</file>

<file path=customXml/itemProps3.xml><?xml version="1.0" encoding="utf-8"?>
<ds:datastoreItem xmlns:ds="http://schemas.openxmlformats.org/officeDocument/2006/customXml" ds:itemID="{123D2E0D-300E-4256-8CDB-E5CEC320C1F8}">
  <ds:schemaRefs>
    <ds:schemaRef ds:uri="http://www.w3.org/2001/XMLSchema"/>
  </ds:schemaRefs>
</ds:datastoreItem>
</file>

<file path=customXml/itemProps4.xml><?xml version="1.0" encoding="utf-8"?>
<ds:datastoreItem xmlns:ds="http://schemas.openxmlformats.org/officeDocument/2006/customXml" ds:itemID="{361B180E-E3C7-4CA0-A663-D470C96F0DD3}">
  <ds:schemaRefs>
    <ds:schemaRef ds:uri="http://www.w3.org/2001/XMLSchema"/>
  </ds:schemaRefs>
</ds:datastoreItem>
</file>

<file path=customXml/itemProps5.xml><?xml version="1.0" encoding="utf-8"?>
<ds:datastoreItem xmlns:ds="http://schemas.openxmlformats.org/officeDocument/2006/customXml" ds:itemID="{8F49C074-AAC3-4CF6-B232-1E051BF569BD}">
  <ds:schemaRefs>
    <ds:schemaRef ds:uri="http://www.w3.org/2001/XMLSchema"/>
  </ds:schemaRefs>
</ds:datastoreItem>
</file>

<file path=customXml/itemProps6.xml><?xml version="1.0" encoding="utf-8"?>
<ds:datastoreItem xmlns:ds="http://schemas.openxmlformats.org/officeDocument/2006/customXml" ds:itemID="{E72D3997-4AE1-4D2A-91AB-CE5D57B75A9C}">
  <ds:schemaRefs>
    <ds:schemaRef ds:uri="http://www.w3.org/2001/XMLSchema"/>
  </ds:schemaRefs>
</ds:datastoreItem>
</file>

<file path=customXml/itemProps7.xml><?xml version="1.0" encoding="utf-8"?>
<ds:datastoreItem xmlns:ds="http://schemas.openxmlformats.org/officeDocument/2006/customXml" ds:itemID="{F738860F-BF3D-4FF6-B1C9-BF96FCB6AA62}">
  <ds:schemaRefs>
    <ds:schemaRef ds:uri="http://www.w3.org/2001/XMLSchema"/>
  </ds:schemaRefs>
</ds:datastoreItem>
</file>

<file path=customXml/itemProps8.xml><?xml version="1.0" encoding="utf-8"?>
<ds:datastoreItem xmlns:ds="http://schemas.openxmlformats.org/officeDocument/2006/customXml" ds:itemID="{60AFB6F2-31AD-49F0-A2D1-8FCAF0FF529D}">
  <ds:schemaRefs>
    <ds:schemaRef ds:uri="http://www.w3.org/2001/XMLSchema"/>
  </ds:schemaRefs>
</ds:datastoreItem>
</file>

<file path=customXml/itemProps9.xml><?xml version="1.0" encoding="utf-8"?>
<ds:datastoreItem xmlns:ds="http://schemas.openxmlformats.org/officeDocument/2006/customXml" ds:itemID="{04372388-8FE9-4302-9AD2-7DF8D2F51B43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Financial Categories</vt:lpstr>
      <vt:lpstr>Balance Sheet Summary</vt:lpstr>
      <vt:lpstr>Balances</vt:lpstr>
      <vt:lpstr>Headings</vt:lpstr>
      <vt:lpstr>Quarters</vt:lpstr>
    </vt:vector>
  </TitlesOfParts>
  <Company>Alchemex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Demonstration Financial Report Designer 1-1 (Pv14)_20150807_15_17_02_1717.xls</dc:title>
  <dc:creator>Sage Pastel Intelligence Reporting</dc:creator>
  <dc:description>Report Parameters</dc:description>
  <cp:lastModifiedBy>Vadusha Govender</cp:lastModifiedBy>
  <cp:lastPrinted>2013-03-07T11:24:47Z</cp:lastPrinted>
  <dcterms:created xsi:type="dcterms:W3CDTF">2012-11-24T19:09:41Z</dcterms:created>
  <dcterms:modified xsi:type="dcterms:W3CDTF">2015-08-11T06:26:25Z</dcterms:modified>
</cp:coreProperties>
</file>