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0" firstSheet="0" activeTab="0"/>
  </bookViews>
  <sheets>
    <sheet name="Jan10" sheetId="1" state="visible" r:id="rId2"/>
    <sheet name="Feb10" sheetId="2" state="visible" r:id="rId3"/>
    <sheet name="Mar10" sheetId="3" state="visible" r:id="rId4"/>
    <sheet name="Apr10" sheetId="4" state="visible" r:id="rId5"/>
    <sheet name="May10" sheetId="5" state="visible" r:id="rId6"/>
    <sheet name="Jun10" sheetId="6" state="visible" r:id="rId7"/>
    <sheet name="Jul10" sheetId="7" state="visible" r:id="rId8"/>
    <sheet name="Aug10" sheetId="8" state="visible" r:id="rId9"/>
    <sheet name="Sep10" sheetId="9" state="visible" r:id="rId10"/>
    <sheet name="Oct10" sheetId="10" state="visible" r:id="rId11"/>
    <sheet name="Nov10" sheetId="11" state="visible" r:id="rId12"/>
    <sheet name="Dec10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<sst xmlns="http://schemas.openxmlformats.org/spreadsheetml/2006/main" count="578" uniqueCount="73">
  <si>
    <t xml:space="preserve">Monthly Totals</t>
  </si>
  <si>
    <t xml:space="preserve">Tampa Bay Tri-Sports</t>
  </si>
  <si>
    <t xml:space="preserve">Run</t>
  </si>
  <si>
    <t xml:space="preserve">Workout Log</t>
  </si>
  <si>
    <t xml:space="preserve">Bike</t>
  </si>
  <si>
    <t xml:space="preserve">Athlete Name</t>
  </si>
  <si>
    <t xml:space="preserve">Swim</t>
  </si>
  <si>
    <t xml:space="preserve">Annual Totals</t>
  </si>
  <si>
    <t xml:space="preserve">JANUARY  2010</t>
  </si>
  <si>
    <t xml:space="preserve">Sunday</t>
  </si>
  <si>
    <t xml:space="preserve">Monday</t>
  </si>
  <si>
    <t xml:space="preserve">Tuesday</t>
  </si>
  <si>
    <t xml:space="preserve">Wednesday</t>
  </si>
  <si>
    <t xml:space="preserve">Thursday</t>
  </si>
  <si>
    <t xml:space="preserve">Friday</t>
  </si>
  <si>
    <t xml:space="preserve">Saturday</t>
  </si>
  <si>
    <t xml:space="preserve">Weekly</t>
  </si>
  <si>
    <t xml:space="preserve">Totals</t>
  </si>
  <si>
    <t xml:space="preserve"> </t>
  </si>
  <si>
    <t xml:space="preserve">New Year's Day</t>
  </si>
  <si>
    <t xml:space="preserve">Resistance</t>
  </si>
  <si>
    <t xml:space="preserve">M.L. King Day</t>
  </si>
  <si>
    <t xml:space="preserve">Notes:</t>
  </si>
  <si>
    <t xml:space="preserve">FEBRUARY  2010</t>
  </si>
  <si>
    <t xml:space="preserve">Groundhog Day</t>
  </si>
  <si>
    <t xml:space="preserve">Lincoln's B-Day</t>
  </si>
  <si>
    <t xml:space="preserve">Valentines Day</t>
  </si>
  <si>
    <t xml:space="preserve">President's Day</t>
  </si>
  <si>
    <t xml:space="preserve">MARCH  2010</t>
  </si>
  <si>
    <t xml:space="preserve">Daylight Savings</t>
  </si>
  <si>
    <t xml:space="preserve">St. Patrick's Day</t>
  </si>
  <si>
    <t xml:space="preserve">Vernal Equinox</t>
  </si>
  <si>
    <t xml:space="preserve">Passover</t>
  </si>
  <si>
    <t xml:space="preserve">APRIL  2010</t>
  </si>
  <si>
    <t xml:space="preserve">April Fool's Day</t>
  </si>
  <si>
    <t xml:space="preserve">Good Friday</t>
  </si>
  <si>
    <t xml:space="preserve">Easter</t>
  </si>
  <si>
    <t xml:space="preserve">Taxes Due</t>
  </si>
  <si>
    <t xml:space="preserve">Earth Day</t>
  </si>
  <si>
    <t xml:space="preserve">MAY  2010</t>
  </si>
  <si>
    <t xml:space="preserve">Mother's Day</t>
  </si>
  <si>
    <t xml:space="preserve">Memorial Day</t>
  </si>
  <si>
    <t xml:space="preserve">JUNE  2010</t>
  </si>
  <si>
    <t xml:space="preserve">Flag Day</t>
  </si>
  <si>
    <t xml:space="preserve">Father's Day</t>
  </si>
  <si>
    <t xml:space="preserve">June Solstice</t>
  </si>
  <si>
    <t xml:space="preserve">JULY  2010</t>
  </si>
  <si>
    <t xml:space="preserve">Independence Day</t>
  </si>
  <si>
    <t xml:space="preserve">Parents' Day</t>
  </si>
  <si>
    <t xml:space="preserve">AUGUST  2010</t>
  </si>
  <si>
    <t xml:space="preserve">Ramadan begins</t>
  </si>
  <si>
    <t xml:space="preserve">Aviation Day</t>
  </si>
  <si>
    <t xml:space="preserve">SEPTEMBER  2010</t>
  </si>
  <si>
    <t xml:space="preserve">Labor Day</t>
  </si>
  <si>
    <t xml:space="preserve">Rosh Hashana</t>
  </si>
  <si>
    <t xml:space="preserve">Patriot Day</t>
  </si>
  <si>
    <t xml:space="preserve">Grandparents Day</t>
  </si>
  <si>
    <t xml:space="preserve">Yom Kippur</t>
  </si>
  <si>
    <t xml:space="preserve">Autumnal Equinox</t>
  </si>
  <si>
    <t xml:space="preserve">OCTOBER  2010</t>
  </si>
  <si>
    <t xml:space="preserve">Columbus Day</t>
  </si>
  <si>
    <t xml:space="preserve">Halloween</t>
  </si>
  <si>
    <t xml:space="preserve">NOVEMBER  2010</t>
  </si>
  <si>
    <t xml:space="preserve">Veterans Day</t>
  </si>
  <si>
    <t xml:space="preserve">Thanksgiving</t>
  </si>
  <si>
    <t xml:space="preserve">DECEMBER  2010</t>
  </si>
  <si>
    <t xml:space="preserve">Hanukkah begins</t>
  </si>
  <si>
    <t xml:space="preserve">Muharram</t>
  </si>
  <si>
    <t xml:space="preserve">Dec. Solstice</t>
  </si>
  <si>
    <t xml:space="preserve">Christmas Eve</t>
  </si>
  <si>
    <t xml:space="preserve">Christmas Day</t>
  </si>
  <si>
    <t xml:space="preserve">Kwanzaa begins</t>
  </si>
  <si>
    <t xml:space="preserve">New Year's Eve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</si>
</sst>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\ H:MM:SS"/>
    <numFmt numFmtId="166" formatCode="D"/>
  </numFmts>
  <fonts count="1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1"/>
      <charset val="1"/>
    </font>
    <font>
      <b val="true"/>
      <sz val="14"/>
      <color rgb="FF000000"/>
      <name val="Cambria"/>
      <family val="1"/>
      <charset val="1"/>
    </font>
    <font>
      <sz val="10"/>
      <color rgb="FFFF0000"/>
      <name val="Cambria"/>
      <family val="1"/>
      <charset val="1"/>
    </font>
    <font>
      <sz val="12"/>
      <color rgb="FF000000"/>
      <name val="Cambria"/>
      <family val="1"/>
      <charset val="1"/>
    </font>
    <font>
      <sz val="10"/>
      <name val="Cambria"/>
      <family val="1"/>
      <charset val="1"/>
    </font>
    <font>
      <sz val="12"/>
      <name val="Cambria"/>
      <family val="1"/>
      <charset val="1"/>
    </font>
    <font>
      <sz val="48"/>
      <color rgb="FF273359"/>
      <name val="Cambria"/>
      <family val="1"/>
      <charset val="1"/>
    </font>
    <font>
      <b val="true"/>
      <sz val="12"/>
      <color rgb="FFFFFFFF"/>
      <name val="Cambria"/>
      <family val="1"/>
      <charset val="1"/>
    </font>
    <font>
      <b val="true"/>
      <sz val="12"/>
      <color rgb="FF000000"/>
      <name val="Cambria"/>
      <family val="1"/>
      <charset val="1"/>
    </font>
    <font>
      <sz val="8"/>
      <color rgb="FF000000"/>
      <name val="Arial Narrow"/>
      <family val="2"/>
      <charset val="1"/>
    </font>
    <font>
      <sz val="8"/>
      <color rgb="FF000000"/>
      <name val="Cambria"/>
      <family val="1"/>
      <charset val="1"/>
    </font>
    <font>
      <b val="true"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4"/>
      <color rgb="FF000000"/>
      <name val="Cambria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00FF00"/>
        <bgColor rgb="FF33CCCC"/>
      </patternFill>
    </fill>
    <fill>
      <patternFill patternType="solid">
        <fgColor rgb="FFE1C7E1"/>
        <bgColor rgb="FFC0C0C0"/>
      </patternFill>
    </fill>
    <fill>
      <patternFill patternType="solid">
        <fgColor rgb="FF99CCFF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273359"/>
        <bgColor rgb="FF003366"/>
      </patternFill>
    </fill>
    <fill>
      <patternFill patternType="solid">
        <fgColor rgb="FFE4E8F3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>
        <color rgb="FF273359"/>
      </bottom>
      <diagonal/>
    </border>
    <border diagonalUp="false" diagonalDown="false">
      <left/>
      <right style="thin"/>
      <top style="thin"/>
      <bottom style="thin">
        <color rgb="FF273359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>
        <color rgb="FF273359"/>
      </top>
      <bottom/>
      <diagonal/>
    </border>
    <border diagonalUp="false" diagonalDown="false">
      <left/>
      <right style="thin"/>
      <top style="thin">
        <color rgb="FF273359"/>
      </top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9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9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4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7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6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9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9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2" fillId="9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4E8F3"/>
      <rgbColor rgb="FF660066"/>
      <rgbColor rgb="FFFF8080"/>
      <rgbColor rgb="FF0066CC"/>
      <rgbColor rgb="FFE1C7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7335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5" topLeftCell="A27" activePane="bottomLeft" state="frozen"/>
      <selection pane="topLeft" activeCell="A1" activeCellId="0" sqref="A1"/>
      <selection pane="bottomLeft" activeCell="B7" activeCellId="0" sqref="B7"/>
    </sheetView>
  </sheetViews>
  <sheetFormatPr defaultRowHeight="15.75"/>
  <cols>
    <col collapsed="false" hidden="false" max="1" min="1" style="0" width="10.4387755102041"/>
    <col collapsed="false" hidden="false" max="2" min="2" style="0" width="11.6989795918367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15" t="s">
        <v>8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2"/>
      <c r="F7" s="23" t="s">
        <v>18</v>
      </c>
      <c r="G7" s="22"/>
      <c r="H7" s="23"/>
      <c r="I7" s="22"/>
      <c r="J7" s="23"/>
      <c r="K7" s="22"/>
      <c r="L7" s="23"/>
      <c r="M7" s="24" t="n">
        <v>40179</v>
      </c>
      <c r="N7" s="23" t="s">
        <v>19</v>
      </c>
      <c r="O7" s="25" t="n">
        <v>40180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40181</v>
      </c>
      <c r="D15" s="21"/>
      <c r="E15" s="40" t="n">
        <v>40182</v>
      </c>
      <c r="F15" s="41"/>
      <c r="G15" s="40" t="n">
        <v>40183</v>
      </c>
      <c r="H15" s="41"/>
      <c r="I15" s="40" t="n">
        <v>40184</v>
      </c>
      <c r="J15" s="41"/>
      <c r="K15" s="40" t="n">
        <v>40185</v>
      </c>
      <c r="L15" s="41"/>
      <c r="M15" s="40" t="n">
        <v>40186</v>
      </c>
      <c r="N15" s="41"/>
      <c r="O15" s="39" t="n">
        <v>40187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40188</v>
      </c>
      <c r="D23" s="21"/>
      <c r="E23" s="40" t="n">
        <v>40189</v>
      </c>
      <c r="F23" s="41"/>
      <c r="G23" s="40" t="n">
        <v>40190</v>
      </c>
      <c r="H23" s="41"/>
      <c r="I23" s="40" t="n">
        <v>40191</v>
      </c>
      <c r="J23" s="41"/>
      <c r="K23" s="40" t="n">
        <v>40192</v>
      </c>
      <c r="L23" s="41"/>
      <c r="M23" s="40" t="n">
        <v>40193</v>
      </c>
      <c r="N23" s="41"/>
      <c r="O23" s="39" t="n">
        <v>40194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40195</v>
      </c>
      <c r="D31" s="21"/>
      <c r="E31" s="40" t="n">
        <v>40196</v>
      </c>
      <c r="F31" s="41" t="s">
        <v>21</v>
      </c>
      <c r="G31" s="40" t="n">
        <v>40197</v>
      </c>
      <c r="H31" s="41"/>
      <c r="I31" s="40" t="n">
        <v>40198</v>
      </c>
      <c r="J31" s="41"/>
      <c r="K31" s="40" t="n">
        <v>40199</v>
      </c>
      <c r="L31" s="41"/>
      <c r="M31" s="40" t="n">
        <v>40200</v>
      </c>
      <c r="N31" s="41"/>
      <c r="O31" s="39" t="n">
        <v>40201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40202</v>
      </c>
      <c r="D39" s="21"/>
      <c r="E39" s="40" t="n">
        <v>40203</v>
      </c>
      <c r="F39" s="41"/>
      <c r="G39" s="40" t="n">
        <v>40204</v>
      </c>
      <c r="H39" s="41"/>
      <c r="I39" s="40" t="n">
        <v>40205</v>
      </c>
      <c r="J39" s="41"/>
      <c r="K39" s="40" t="n">
        <v>40206</v>
      </c>
      <c r="L39" s="41"/>
      <c r="M39" s="40" t="n">
        <v>40207</v>
      </c>
      <c r="N39" s="41"/>
      <c r="O39" s="39" t="n">
        <v>40208</v>
      </c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39" t="n">
        <v>40209</v>
      </c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2" min="1" style="0" width="10.4387755102041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59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2"/>
      <c r="F7" s="23" t="s">
        <v>18</v>
      </c>
      <c r="G7" s="22"/>
      <c r="H7" s="23"/>
      <c r="I7" s="22"/>
      <c r="J7" s="23"/>
      <c r="K7" s="22"/>
      <c r="L7" s="23"/>
      <c r="M7" s="24" t="n">
        <v>40452</v>
      </c>
      <c r="N7" s="23"/>
      <c r="O7" s="25" t="n">
        <v>40453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40454</v>
      </c>
      <c r="D15" s="21"/>
      <c r="E15" s="40" t="n">
        <v>40455</v>
      </c>
      <c r="F15" s="41"/>
      <c r="G15" s="40" t="n">
        <v>40456</v>
      </c>
      <c r="H15" s="41"/>
      <c r="I15" s="40" t="n">
        <v>40457</v>
      </c>
      <c r="J15" s="41"/>
      <c r="K15" s="40" t="n">
        <v>40458</v>
      </c>
      <c r="L15" s="41"/>
      <c r="M15" s="40" t="n">
        <v>40459</v>
      </c>
      <c r="N15" s="41"/>
      <c r="O15" s="39" t="n">
        <v>40460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40461</v>
      </c>
      <c r="D23" s="21"/>
      <c r="E23" s="40" t="n">
        <v>40462</v>
      </c>
      <c r="F23" s="41" t="s">
        <v>60</v>
      </c>
      <c r="G23" s="40" t="n">
        <v>40463</v>
      </c>
      <c r="H23" s="41"/>
      <c r="I23" s="40" t="n">
        <v>40464</v>
      </c>
      <c r="J23" s="41"/>
      <c r="K23" s="40" t="n">
        <v>40465</v>
      </c>
      <c r="L23" s="41"/>
      <c r="M23" s="40" t="n">
        <v>40466</v>
      </c>
      <c r="N23" s="41"/>
      <c r="O23" s="39" t="n">
        <v>40467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40468</v>
      </c>
      <c r="D31" s="21"/>
      <c r="E31" s="40" t="n">
        <v>40469</v>
      </c>
      <c r="F31" s="41"/>
      <c r="G31" s="40" t="n">
        <v>40470</v>
      </c>
      <c r="H31" s="41"/>
      <c r="I31" s="40" t="n">
        <v>40471</v>
      </c>
      <c r="J31" s="41"/>
      <c r="K31" s="40" t="n">
        <v>40472</v>
      </c>
      <c r="L31" s="41"/>
      <c r="M31" s="40" t="n">
        <v>40473</v>
      </c>
      <c r="N31" s="41"/>
      <c r="O31" s="39" t="n">
        <v>40474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40475</v>
      </c>
      <c r="D39" s="21"/>
      <c r="E39" s="40" t="n">
        <v>40476</v>
      </c>
      <c r="F39" s="41"/>
      <c r="G39" s="40" t="n">
        <v>40477</v>
      </c>
      <c r="H39" s="41"/>
      <c r="I39" s="40" t="n">
        <v>40478</v>
      </c>
      <c r="J39" s="41"/>
      <c r="K39" s="40" t="n">
        <v>40479</v>
      </c>
      <c r="L39" s="41"/>
      <c r="M39" s="40" t="n">
        <v>40480</v>
      </c>
      <c r="N39" s="41"/>
      <c r="O39" s="39" t="n">
        <v>40481</v>
      </c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39" t="n">
        <v>40482</v>
      </c>
      <c r="D47" s="21" t="s">
        <v>61</v>
      </c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6" min="1" style="0" width="12.0612244897959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62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4" t="n">
        <v>40483</v>
      </c>
      <c r="F7" s="23" t="s">
        <v>18</v>
      </c>
      <c r="G7" s="24" t="n">
        <v>40484</v>
      </c>
      <c r="H7" s="23"/>
      <c r="I7" s="24" t="n">
        <v>40485</v>
      </c>
      <c r="J7" s="23"/>
      <c r="K7" s="24" t="n">
        <v>40486</v>
      </c>
      <c r="L7" s="23"/>
      <c r="M7" s="24" t="n">
        <v>40487</v>
      </c>
      <c r="N7" s="23"/>
      <c r="O7" s="25" t="n">
        <v>40488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40489</v>
      </c>
      <c r="D15" s="21" t="s">
        <v>29</v>
      </c>
      <c r="E15" s="40" t="n">
        <v>40490</v>
      </c>
      <c r="F15" s="41"/>
      <c r="G15" s="40" t="n">
        <v>40491</v>
      </c>
      <c r="H15" s="41"/>
      <c r="I15" s="40" t="n">
        <v>40492</v>
      </c>
      <c r="J15" s="41"/>
      <c r="K15" s="40" t="n">
        <v>40493</v>
      </c>
      <c r="L15" s="41" t="s">
        <v>63</v>
      </c>
      <c r="M15" s="40" t="n">
        <v>40494</v>
      </c>
      <c r="N15" s="41"/>
      <c r="O15" s="39" t="n">
        <v>40495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40496</v>
      </c>
      <c r="D23" s="21"/>
      <c r="E23" s="40" t="n">
        <v>40497</v>
      </c>
      <c r="F23" s="41"/>
      <c r="G23" s="40" t="n">
        <v>40498</v>
      </c>
      <c r="H23" s="41"/>
      <c r="I23" s="40" t="n">
        <v>40499</v>
      </c>
      <c r="J23" s="41"/>
      <c r="K23" s="40" t="n">
        <v>40500</v>
      </c>
      <c r="L23" s="41"/>
      <c r="M23" s="40" t="n">
        <v>40501</v>
      </c>
      <c r="N23" s="41"/>
      <c r="O23" s="39" t="n">
        <v>40502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40503</v>
      </c>
      <c r="D31" s="21"/>
      <c r="E31" s="40" t="n">
        <v>40504</v>
      </c>
      <c r="F31" s="41"/>
      <c r="G31" s="40" t="n">
        <v>40505</v>
      </c>
      <c r="H31" s="41"/>
      <c r="I31" s="40" t="n">
        <v>40506</v>
      </c>
      <c r="J31" s="41"/>
      <c r="K31" s="40" t="n">
        <v>40507</v>
      </c>
      <c r="L31" s="41" t="s">
        <v>64</v>
      </c>
      <c r="M31" s="40" t="n">
        <v>40508</v>
      </c>
      <c r="N31" s="41"/>
      <c r="O31" s="39" t="n">
        <v>40509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40510</v>
      </c>
      <c r="D39" s="21"/>
      <c r="E39" s="40" t="n">
        <v>40511</v>
      </c>
      <c r="F39" s="41"/>
      <c r="G39" s="40" t="n">
        <v>40512</v>
      </c>
      <c r="H39" s="41"/>
      <c r="I39" s="42"/>
      <c r="J39" s="41"/>
      <c r="K39" s="42"/>
      <c r="L39" s="41"/>
      <c r="M39" s="42"/>
      <c r="N39" s="41"/>
      <c r="O39" s="20"/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0" width="10.4387755102041"/>
    <col collapsed="false" hidden="false" max="2" min="2" style="0" width="11.6989795918367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65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2"/>
      <c r="F7" s="23" t="s">
        <v>18</v>
      </c>
      <c r="G7" s="22"/>
      <c r="H7" s="23"/>
      <c r="I7" s="24" t="n">
        <v>40513</v>
      </c>
      <c r="J7" s="23"/>
      <c r="K7" s="24" t="n">
        <v>40514</v>
      </c>
      <c r="L7" s="23" t="s">
        <v>66</v>
      </c>
      <c r="M7" s="24" t="n">
        <v>40515</v>
      </c>
      <c r="N7" s="23"/>
      <c r="O7" s="25" t="n">
        <v>40516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40517</v>
      </c>
      <c r="D15" s="21"/>
      <c r="E15" s="40" t="n">
        <v>40518</v>
      </c>
      <c r="F15" s="41"/>
      <c r="G15" s="40" t="n">
        <v>40519</v>
      </c>
      <c r="H15" s="41"/>
      <c r="I15" s="40" t="n">
        <v>40520</v>
      </c>
      <c r="J15" s="41" t="s">
        <v>67</v>
      </c>
      <c r="K15" s="40" t="n">
        <v>40521</v>
      </c>
      <c r="L15" s="41"/>
      <c r="M15" s="40" t="n">
        <v>40522</v>
      </c>
      <c r="N15" s="41"/>
      <c r="O15" s="39" t="n">
        <v>40523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40524</v>
      </c>
      <c r="D23" s="21"/>
      <c r="E23" s="40" t="n">
        <v>40525</v>
      </c>
      <c r="F23" s="41"/>
      <c r="G23" s="40" t="n">
        <v>40526</v>
      </c>
      <c r="H23" s="41"/>
      <c r="I23" s="40" t="n">
        <v>40527</v>
      </c>
      <c r="J23" s="41"/>
      <c r="K23" s="40" t="n">
        <v>40528</v>
      </c>
      <c r="L23" s="41"/>
      <c r="M23" s="40" t="n">
        <v>40529</v>
      </c>
      <c r="N23" s="41"/>
      <c r="O23" s="39" t="n">
        <v>40530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40531</v>
      </c>
      <c r="D31" s="21"/>
      <c r="E31" s="40" t="n">
        <v>40532</v>
      </c>
      <c r="F31" s="41"/>
      <c r="G31" s="40" t="n">
        <v>40533</v>
      </c>
      <c r="H31" s="41" t="s">
        <v>68</v>
      </c>
      <c r="I31" s="40" t="n">
        <v>40534</v>
      </c>
      <c r="J31" s="41"/>
      <c r="K31" s="40" t="n">
        <v>40535</v>
      </c>
      <c r="L31" s="41"/>
      <c r="M31" s="40" t="n">
        <v>40536</v>
      </c>
      <c r="N31" s="41" t="s">
        <v>69</v>
      </c>
      <c r="O31" s="39" t="n">
        <v>40537</v>
      </c>
      <c r="P31" s="21" t="s">
        <v>70</v>
      </c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40538</v>
      </c>
      <c r="D39" s="21" t="s">
        <v>71</v>
      </c>
      <c r="E39" s="40" t="n">
        <v>40539</v>
      </c>
      <c r="F39" s="41"/>
      <c r="G39" s="40" t="n">
        <v>40540</v>
      </c>
      <c r="H39" s="41"/>
      <c r="I39" s="40" t="n">
        <v>40541</v>
      </c>
      <c r="J39" s="41"/>
      <c r="K39" s="40" t="n">
        <v>40542</v>
      </c>
      <c r="L39" s="41"/>
      <c r="M39" s="40" t="n">
        <v>40543</v>
      </c>
      <c r="N39" s="41" t="s">
        <v>72</v>
      </c>
      <c r="O39" s="20"/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51"/>
      <c r="H48" s="51"/>
      <c r="I48" s="51"/>
      <c r="J48" s="51"/>
      <c r="K48" s="51"/>
      <c r="L48" s="51"/>
      <c r="M48" s="51"/>
      <c r="N48" s="51"/>
      <c r="O48" s="51"/>
      <c r="P48" s="51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51"/>
      <c r="H49" s="51"/>
      <c r="I49" s="51"/>
      <c r="J49" s="51"/>
      <c r="K49" s="51"/>
      <c r="L49" s="51"/>
      <c r="M49" s="51"/>
      <c r="N49" s="51"/>
      <c r="O49" s="51"/>
      <c r="P49" s="51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51"/>
      <c r="H50" s="51"/>
      <c r="I50" s="51"/>
      <c r="J50" s="51"/>
      <c r="K50" s="51"/>
      <c r="L50" s="51"/>
      <c r="M50" s="51"/>
      <c r="N50" s="51"/>
      <c r="O50" s="51"/>
      <c r="P50" s="51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52"/>
      <c r="H54" s="52"/>
      <c r="I54" s="52"/>
      <c r="J54" s="52"/>
      <c r="K54" s="52"/>
      <c r="L54" s="52"/>
      <c r="M54" s="52"/>
      <c r="N54" s="52"/>
      <c r="O54" s="52"/>
      <c r="P54" s="52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G48:P48"/>
    <mergeCell ref="C49:D49"/>
    <mergeCell ref="E49:F49"/>
    <mergeCell ref="G49:P49"/>
    <mergeCell ref="C50:D50"/>
    <mergeCell ref="E50:F50"/>
    <mergeCell ref="G50:P50"/>
    <mergeCell ref="C51:D51"/>
    <mergeCell ref="E51:F51"/>
    <mergeCell ref="G51:P51"/>
    <mergeCell ref="C52:D52"/>
    <mergeCell ref="E52:F52"/>
    <mergeCell ref="G52:P52"/>
    <mergeCell ref="C53:D53"/>
    <mergeCell ref="E53:F53"/>
    <mergeCell ref="G53:P53"/>
    <mergeCell ref="C54:D54"/>
    <mergeCell ref="E54:F54"/>
    <mergeCell ref="G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2" min="1" style="0" width="10.4387755102041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15" t="s">
        <v>23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customFormat="false" ht="15" hidden="false" customHeight="true" outlineLevel="0" collapsed="false">
      <c r="A6" s="3" t="s">
        <v>16</v>
      </c>
      <c r="B6" s="16" t="s">
        <v>17</v>
      </c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B7" s="16"/>
      <c r="C7" s="20"/>
      <c r="D7" s="21"/>
      <c r="E7" s="24" t="n">
        <v>40210</v>
      </c>
      <c r="F7" s="23" t="s">
        <v>18</v>
      </c>
      <c r="G7" s="24" t="n">
        <v>40211</v>
      </c>
      <c r="H7" s="23" t="s">
        <v>24</v>
      </c>
      <c r="I7" s="24" t="n">
        <v>40212</v>
      </c>
      <c r="J7" s="23"/>
      <c r="K7" s="24" t="n">
        <v>40213</v>
      </c>
      <c r="L7" s="23"/>
      <c r="M7" s="24" t="n">
        <v>40214</v>
      </c>
      <c r="N7" s="23"/>
      <c r="O7" s="25" t="n">
        <v>40215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/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40216</v>
      </c>
      <c r="D15" s="21"/>
      <c r="E15" s="40" t="n">
        <v>40217</v>
      </c>
      <c r="F15" s="41"/>
      <c r="G15" s="40" t="n">
        <v>40218</v>
      </c>
      <c r="H15" s="41"/>
      <c r="I15" s="40" t="n">
        <v>40219</v>
      </c>
      <c r="J15" s="41"/>
      <c r="K15" s="40" t="n">
        <v>40220</v>
      </c>
      <c r="L15" s="41"/>
      <c r="M15" s="40" t="n">
        <v>40221</v>
      </c>
      <c r="N15" s="41" t="s">
        <v>25</v>
      </c>
      <c r="O15" s="39" t="n">
        <v>40222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/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40223</v>
      </c>
      <c r="D23" s="21" t="s">
        <v>26</v>
      </c>
      <c r="E23" s="40" t="n">
        <v>40224</v>
      </c>
      <c r="F23" s="41" t="s">
        <v>27</v>
      </c>
      <c r="G23" s="40" t="n">
        <v>40225</v>
      </c>
      <c r="H23" s="41"/>
      <c r="I23" s="40" t="n">
        <v>40226</v>
      </c>
      <c r="J23" s="41"/>
      <c r="K23" s="40" t="n">
        <v>40227</v>
      </c>
      <c r="L23" s="41"/>
      <c r="M23" s="40" t="n">
        <v>40228</v>
      </c>
      <c r="N23" s="41"/>
      <c r="O23" s="39" t="n">
        <v>40229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40230</v>
      </c>
      <c r="D31" s="21"/>
      <c r="E31" s="40" t="n">
        <v>40231</v>
      </c>
      <c r="F31" s="41"/>
      <c r="G31" s="40" t="n">
        <v>40232</v>
      </c>
      <c r="H31" s="41"/>
      <c r="I31" s="40" t="n">
        <v>40233</v>
      </c>
      <c r="J31" s="41"/>
      <c r="K31" s="40" t="n">
        <v>40234</v>
      </c>
      <c r="L31" s="41"/>
      <c r="M31" s="40" t="n">
        <v>40235</v>
      </c>
      <c r="N31" s="41"/>
      <c r="O31" s="39" t="n">
        <v>40236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/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40237</v>
      </c>
      <c r="D39" s="21"/>
      <c r="E39" s="42"/>
      <c r="F39" s="41"/>
      <c r="G39" s="42"/>
      <c r="H39" s="41"/>
      <c r="I39" s="42"/>
      <c r="J39" s="41"/>
      <c r="K39" s="42"/>
      <c r="L39" s="41"/>
      <c r="M39" s="42"/>
      <c r="N39" s="41"/>
      <c r="O39" s="20"/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/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/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6" min="1" style="0" width="11.6989795918367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28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4" t="n">
        <v>40238</v>
      </c>
      <c r="F7" s="23" t="s">
        <v>18</v>
      </c>
      <c r="G7" s="24" t="n">
        <v>40239</v>
      </c>
      <c r="H7" s="23"/>
      <c r="I7" s="24" t="n">
        <v>40240</v>
      </c>
      <c r="J7" s="23"/>
      <c r="K7" s="24" t="n">
        <v>40241</v>
      </c>
      <c r="L7" s="23"/>
      <c r="M7" s="24" t="n">
        <v>40242</v>
      </c>
      <c r="N7" s="23"/>
      <c r="O7" s="25" t="n">
        <v>40243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40244</v>
      </c>
      <c r="D15" s="21"/>
      <c r="E15" s="40" t="n">
        <v>40245</v>
      </c>
      <c r="F15" s="41"/>
      <c r="G15" s="40" t="n">
        <v>40246</v>
      </c>
      <c r="H15" s="41"/>
      <c r="I15" s="40" t="n">
        <v>40247</v>
      </c>
      <c r="J15" s="41"/>
      <c r="K15" s="40" t="n">
        <v>40248</v>
      </c>
      <c r="L15" s="41"/>
      <c r="M15" s="40" t="n">
        <v>40249</v>
      </c>
      <c r="N15" s="41"/>
      <c r="O15" s="39" t="n">
        <v>40250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40251</v>
      </c>
      <c r="D23" s="21" t="s">
        <v>29</v>
      </c>
      <c r="E23" s="40" t="n">
        <v>40252</v>
      </c>
      <c r="F23" s="41"/>
      <c r="G23" s="40" t="n">
        <v>40253</v>
      </c>
      <c r="H23" s="41"/>
      <c r="I23" s="40" t="n">
        <v>40254</v>
      </c>
      <c r="J23" s="41" t="s">
        <v>30</v>
      </c>
      <c r="K23" s="40" t="n">
        <v>40255</v>
      </c>
      <c r="L23" s="41"/>
      <c r="M23" s="40" t="n">
        <v>40256</v>
      </c>
      <c r="N23" s="41"/>
      <c r="O23" s="39" t="n">
        <v>40257</v>
      </c>
      <c r="P23" s="21" t="s">
        <v>31</v>
      </c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40258</v>
      </c>
      <c r="D31" s="21"/>
      <c r="E31" s="40" t="n">
        <v>40259</v>
      </c>
      <c r="F31" s="41"/>
      <c r="G31" s="40" t="n">
        <v>40260</v>
      </c>
      <c r="H31" s="41"/>
      <c r="I31" s="40" t="n">
        <v>40261</v>
      </c>
      <c r="J31" s="41"/>
      <c r="K31" s="40" t="n">
        <v>40262</v>
      </c>
      <c r="L31" s="41"/>
      <c r="M31" s="40" t="n">
        <v>40263</v>
      </c>
      <c r="N31" s="41"/>
      <c r="O31" s="39" t="n">
        <v>40264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40265</v>
      </c>
      <c r="D39" s="21"/>
      <c r="E39" s="40" t="n">
        <v>40266</v>
      </c>
      <c r="F39" s="41"/>
      <c r="G39" s="40" t="n">
        <v>40267</v>
      </c>
      <c r="H39" s="41" t="s">
        <v>32</v>
      </c>
      <c r="I39" s="40" t="n">
        <v>40268</v>
      </c>
      <c r="J39" s="41"/>
      <c r="K39" s="42"/>
      <c r="L39" s="41"/>
      <c r="M39" s="42"/>
      <c r="N39" s="41"/>
      <c r="O39" s="20"/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2" min="1" style="0" width="10.4387755102041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33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2"/>
      <c r="F7" s="23" t="s">
        <v>18</v>
      </c>
      <c r="G7" s="22"/>
      <c r="H7" s="23"/>
      <c r="I7" s="22"/>
      <c r="J7" s="23"/>
      <c r="K7" s="24" t="n">
        <v>40269</v>
      </c>
      <c r="L7" s="23" t="s">
        <v>34</v>
      </c>
      <c r="M7" s="24" t="n">
        <v>40270</v>
      </c>
      <c r="N7" s="23" t="s">
        <v>35</v>
      </c>
      <c r="O7" s="25" t="n">
        <v>40271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40272</v>
      </c>
      <c r="D15" s="21" t="s">
        <v>36</v>
      </c>
      <c r="E15" s="40" t="n">
        <v>40273</v>
      </c>
      <c r="F15" s="41"/>
      <c r="G15" s="40" t="n">
        <v>40274</v>
      </c>
      <c r="H15" s="41"/>
      <c r="I15" s="40" t="n">
        <v>40275</v>
      </c>
      <c r="J15" s="41"/>
      <c r="K15" s="40" t="n">
        <v>40276</v>
      </c>
      <c r="L15" s="41"/>
      <c r="M15" s="40" t="n">
        <v>40277</v>
      </c>
      <c r="N15" s="41"/>
      <c r="O15" s="39" t="n">
        <v>40278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40279</v>
      </c>
      <c r="D23" s="21"/>
      <c r="E23" s="40" t="n">
        <v>40280</v>
      </c>
      <c r="F23" s="41"/>
      <c r="G23" s="40" t="n">
        <v>40281</v>
      </c>
      <c r="H23" s="41"/>
      <c r="I23" s="40" t="n">
        <v>40282</v>
      </c>
      <c r="J23" s="41"/>
      <c r="K23" s="40" t="n">
        <v>40283</v>
      </c>
      <c r="L23" s="41" t="s">
        <v>37</v>
      </c>
      <c r="M23" s="40" t="n">
        <v>40284</v>
      </c>
      <c r="N23" s="41"/>
      <c r="O23" s="39" t="n">
        <v>40285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40286</v>
      </c>
      <c r="D31" s="21"/>
      <c r="E31" s="40" t="n">
        <v>40287</v>
      </c>
      <c r="F31" s="41"/>
      <c r="G31" s="40" t="n">
        <v>40288</v>
      </c>
      <c r="H31" s="41"/>
      <c r="I31" s="40" t="n">
        <v>40289</v>
      </c>
      <c r="J31" s="41"/>
      <c r="K31" s="40" t="n">
        <v>40290</v>
      </c>
      <c r="L31" s="41" t="s">
        <v>38</v>
      </c>
      <c r="M31" s="40" t="n">
        <v>40291</v>
      </c>
      <c r="N31" s="41"/>
      <c r="O31" s="39" t="n">
        <v>40292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40293</v>
      </c>
      <c r="D39" s="21"/>
      <c r="E39" s="40" t="n">
        <v>40294</v>
      </c>
      <c r="F39" s="41"/>
      <c r="G39" s="40" t="n">
        <v>40295</v>
      </c>
      <c r="H39" s="41"/>
      <c r="I39" s="40" t="n">
        <v>40296</v>
      </c>
      <c r="J39" s="41"/>
      <c r="K39" s="40" t="n">
        <v>40297</v>
      </c>
      <c r="L39" s="41"/>
      <c r="M39" s="40" t="n">
        <v>40298</v>
      </c>
      <c r="N39" s="41"/>
      <c r="O39" s="20"/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2" min="1" style="0" width="10.4387755102041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39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2"/>
      <c r="F7" s="23" t="s">
        <v>18</v>
      </c>
      <c r="G7" s="22"/>
      <c r="H7" s="23"/>
      <c r="I7" s="22"/>
      <c r="J7" s="23"/>
      <c r="K7" s="22"/>
      <c r="L7" s="23"/>
      <c r="M7" s="22"/>
      <c r="N7" s="23"/>
      <c r="O7" s="25" t="n">
        <v>40299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40300</v>
      </c>
      <c r="D15" s="21"/>
      <c r="E15" s="40" t="n">
        <v>40301</v>
      </c>
      <c r="F15" s="41"/>
      <c r="G15" s="40" t="n">
        <v>40302</v>
      </c>
      <c r="H15" s="41"/>
      <c r="I15" s="40" t="n">
        <v>40303</v>
      </c>
      <c r="J15" s="41"/>
      <c r="K15" s="40" t="n">
        <v>40304</v>
      </c>
      <c r="L15" s="41"/>
      <c r="M15" s="40" t="n">
        <v>40305</v>
      </c>
      <c r="N15" s="41"/>
      <c r="O15" s="39" t="n">
        <v>40306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40307</v>
      </c>
      <c r="D23" s="21" t="s">
        <v>40</v>
      </c>
      <c r="E23" s="40" t="n">
        <v>40308</v>
      </c>
      <c r="F23" s="41"/>
      <c r="G23" s="40" t="n">
        <v>40309</v>
      </c>
      <c r="H23" s="41"/>
      <c r="I23" s="40" t="n">
        <v>40310</v>
      </c>
      <c r="J23" s="41"/>
      <c r="K23" s="40" t="n">
        <v>40311</v>
      </c>
      <c r="L23" s="41"/>
      <c r="M23" s="40" t="n">
        <v>40312</v>
      </c>
      <c r="N23" s="41"/>
      <c r="O23" s="39" t="n">
        <v>40313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40314</v>
      </c>
      <c r="D31" s="21"/>
      <c r="E31" s="40" t="n">
        <v>40315</v>
      </c>
      <c r="F31" s="41"/>
      <c r="G31" s="40" t="n">
        <v>40316</v>
      </c>
      <c r="H31" s="41"/>
      <c r="I31" s="40" t="n">
        <v>40317</v>
      </c>
      <c r="J31" s="41"/>
      <c r="K31" s="40" t="n">
        <v>40318</v>
      </c>
      <c r="L31" s="41"/>
      <c r="M31" s="40" t="n">
        <v>40319</v>
      </c>
      <c r="N31" s="41"/>
      <c r="O31" s="39" t="n">
        <v>40320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40321</v>
      </c>
      <c r="D39" s="21"/>
      <c r="E39" s="40" t="n">
        <v>40322</v>
      </c>
      <c r="F39" s="41"/>
      <c r="G39" s="40" t="n">
        <v>40323</v>
      </c>
      <c r="H39" s="41"/>
      <c r="I39" s="40" t="n">
        <v>40324</v>
      </c>
      <c r="J39" s="41"/>
      <c r="K39" s="40" t="n">
        <v>40325</v>
      </c>
      <c r="L39" s="41"/>
      <c r="M39" s="40" t="n">
        <v>40326</v>
      </c>
      <c r="N39" s="41"/>
      <c r="O39" s="39" t="n">
        <v>40327</v>
      </c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39" t="n">
        <v>40328</v>
      </c>
      <c r="D47" s="21"/>
      <c r="E47" s="40" t="n">
        <v>40329</v>
      </c>
      <c r="F47" s="41" t="s">
        <v>41</v>
      </c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2" min="1" style="0" width="10.4387755102041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42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2"/>
      <c r="F7" s="23" t="s">
        <v>18</v>
      </c>
      <c r="G7" s="24" t="n">
        <v>40330</v>
      </c>
      <c r="H7" s="23"/>
      <c r="I7" s="24" t="n">
        <v>40331</v>
      </c>
      <c r="J7" s="23"/>
      <c r="K7" s="24" t="n">
        <v>40332</v>
      </c>
      <c r="L7" s="23"/>
      <c r="M7" s="24" t="n">
        <v>40333</v>
      </c>
      <c r="N7" s="23"/>
      <c r="O7" s="25" t="n">
        <v>40334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40335</v>
      </c>
      <c r="D15" s="21"/>
      <c r="E15" s="40" t="n">
        <v>40336</v>
      </c>
      <c r="F15" s="41"/>
      <c r="G15" s="40" t="n">
        <v>40337</v>
      </c>
      <c r="H15" s="41"/>
      <c r="I15" s="40" t="n">
        <v>40338</v>
      </c>
      <c r="J15" s="41"/>
      <c r="K15" s="40" t="n">
        <v>40339</v>
      </c>
      <c r="L15" s="41"/>
      <c r="M15" s="40" t="n">
        <v>40340</v>
      </c>
      <c r="N15" s="41"/>
      <c r="O15" s="39" t="n">
        <v>40341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40342</v>
      </c>
      <c r="D23" s="21"/>
      <c r="E23" s="40" t="n">
        <v>40343</v>
      </c>
      <c r="F23" s="41" t="s">
        <v>43</v>
      </c>
      <c r="G23" s="40" t="n">
        <v>40344</v>
      </c>
      <c r="H23" s="41"/>
      <c r="I23" s="40" t="n">
        <v>40345</v>
      </c>
      <c r="J23" s="41"/>
      <c r="K23" s="40" t="n">
        <v>40346</v>
      </c>
      <c r="L23" s="41"/>
      <c r="M23" s="40" t="n">
        <v>40347</v>
      </c>
      <c r="N23" s="41"/>
      <c r="O23" s="39" t="n">
        <v>40348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40349</v>
      </c>
      <c r="D31" s="21" t="s">
        <v>44</v>
      </c>
      <c r="E31" s="40" t="n">
        <v>40350</v>
      </c>
      <c r="F31" s="41" t="s">
        <v>45</v>
      </c>
      <c r="G31" s="40" t="n">
        <v>40351</v>
      </c>
      <c r="H31" s="41"/>
      <c r="I31" s="40" t="n">
        <v>40352</v>
      </c>
      <c r="J31" s="41"/>
      <c r="K31" s="40" t="n">
        <v>40353</v>
      </c>
      <c r="L31" s="41"/>
      <c r="M31" s="40" t="n">
        <v>40354</v>
      </c>
      <c r="N31" s="41"/>
      <c r="O31" s="39" t="n">
        <v>40355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40356</v>
      </c>
      <c r="D39" s="21"/>
      <c r="E39" s="40" t="n">
        <v>40357</v>
      </c>
      <c r="F39" s="41"/>
      <c r="G39" s="40" t="n">
        <v>40358</v>
      </c>
      <c r="H39" s="41"/>
      <c r="I39" s="40" t="n">
        <v>40359</v>
      </c>
      <c r="J39" s="41"/>
      <c r="K39" s="42"/>
      <c r="L39" s="41"/>
      <c r="M39" s="42"/>
      <c r="N39" s="41"/>
      <c r="O39" s="20"/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2" min="1" style="0" width="10.4387755102041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46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2"/>
      <c r="F7" s="23" t="s">
        <v>18</v>
      </c>
      <c r="G7" s="22"/>
      <c r="H7" s="23"/>
      <c r="I7" s="22"/>
      <c r="J7" s="23"/>
      <c r="K7" s="24" t="n">
        <v>40360</v>
      </c>
      <c r="L7" s="23"/>
      <c r="M7" s="24" t="n">
        <v>40361</v>
      </c>
      <c r="N7" s="23"/>
      <c r="O7" s="25" t="n">
        <v>40362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40363</v>
      </c>
      <c r="D15" s="21" t="s">
        <v>47</v>
      </c>
      <c r="E15" s="40" t="n">
        <v>40364</v>
      </c>
      <c r="F15" s="41"/>
      <c r="G15" s="40" t="n">
        <v>40365</v>
      </c>
      <c r="H15" s="41"/>
      <c r="I15" s="40" t="n">
        <v>40366</v>
      </c>
      <c r="J15" s="41"/>
      <c r="K15" s="40" t="n">
        <v>40367</v>
      </c>
      <c r="L15" s="41"/>
      <c r="M15" s="40" t="n">
        <v>40368</v>
      </c>
      <c r="N15" s="41"/>
      <c r="O15" s="39" t="n">
        <v>40369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40370</v>
      </c>
      <c r="D23" s="21"/>
      <c r="E23" s="40" t="n">
        <v>40371</v>
      </c>
      <c r="F23" s="41"/>
      <c r="G23" s="40" t="n">
        <v>40372</v>
      </c>
      <c r="H23" s="41"/>
      <c r="I23" s="40" t="n">
        <v>40373</v>
      </c>
      <c r="J23" s="41"/>
      <c r="K23" s="40" t="n">
        <v>40374</v>
      </c>
      <c r="L23" s="41"/>
      <c r="M23" s="40" t="n">
        <v>40375</v>
      </c>
      <c r="N23" s="41"/>
      <c r="O23" s="39" t="n">
        <v>40376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40377</v>
      </c>
      <c r="D31" s="21"/>
      <c r="E31" s="40" t="n">
        <v>40378</v>
      </c>
      <c r="F31" s="41"/>
      <c r="G31" s="40" t="n">
        <v>40379</v>
      </c>
      <c r="H31" s="41"/>
      <c r="I31" s="40" t="n">
        <v>40380</v>
      </c>
      <c r="J31" s="41"/>
      <c r="K31" s="40" t="n">
        <v>40381</v>
      </c>
      <c r="L31" s="41"/>
      <c r="M31" s="40" t="n">
        <v>40382</v>
      </c>
      <c r="N31" s="41"/>
      <c r="O31" s="39" t="n">
        <v>40383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40384</v>
      </c>
      <c r="D39" s="21" t="s">
        <v>48</v>
      </c>
      <c r="E39" s="40" t="n">
        <v>40385</v>
      </c>
      <c r="F39" s="41"/>
      <c r="G39" s="40" t="n">
        <v>40386</v>
      </c>
      <c r="H39" s="41"/>
      <c r="I39" s="40" t="n">
        <v>40387</v>
      </c>
      <c r="J39" s="41"/>
      <c r="K39" s="40" t="n">
        <v>40388</v>
      </c>
      <c r="L39" s="41"/>
      <c r="M39" s="40" t="n">
        <v>40389</v>
      </c>
      <c r="N39" s="41"/>
      <c r="O39" s="39" t="n">
        <v>40390</v>
      </c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2" min="1" style="0" width="10.4387755102041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49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39" t="n">
        <v>40391</v>
      </c>
      <c r="D7" s="21"/>
      <c r="E7" s="24" t="n">
        <v>40392</v>
      </c>
      <c r="F7" s="23" t="s">
        <v>18</v>
      </c>
      <c r="G7" s="24" t="n">
        <v>40393</v>
      </c>
      <c r="H7" s="23"/>
      <c r="I7" s="24" t="n">
        <v>40394</v>
      </c>
      <c r="J7" s="23"/>
      <c r="K7" s="24" t="n">
        <v>40395</v>
      </c>
      <c r="L7" s="23"/>
      <c r="M7" s="24" t="n">
        <v>40396</v>
      </c>
      <c r="N7" s="23"/>
      <c r="O7" s="25" t="n">
        <v>40397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40398</v>
      </c>
      <c r="D15" s="21"/>
      <c r="E15" s="40" t="n">
        <v>40399</v>
      </c>
      <c r="F15" s="41"/>
      <c r="G15" s="40" t="n">
        <v>40400</v>
      </c>
      <c r="H15" s="41"/>
      <c r="I15" s="40" t="n">
        <v>40401</v>
      </c>
      <c r="J15" s="41" t="s">
        <v>50</v>
      </c>
      <c r="K15" s="40" t="n">
        <v>40402</v>
      </c>
      <c r="L15" s="41"/>
      <c r="M15" s="40" t="n">
        <v>40403</v>
      </c>
      <c r="N15" s="41"/>
      <c r="O15" s="39" t="n">
        <v>40404</v>
      </c>
      <c r="P15" s="21"/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40405</v>
      </c>
      <c r="D23" s="21"/>
      <c r="E23" s="40" t="n">
        <v>40406</v>
      </c>
      <c r="F23" s="41"/>
      <c r="G23" s="40" t="n">
        <v>40407</v>
      </c>
      <c r="H23" s="41"/>
      <c r="I23" s="40" t="n">
        <v>40408</v>
      </c>
      <c r="J23" s="41"/>
      <c r="K23" s="40" t="n">
        <v>40409</v>
      </c>
      <c r="L23" s="41" t="s">
        <v>51</v>
      </c>
      <c r="M23" s="40" t="n">
        <v>40410</v>
      </c>
      <c r="N23" s="41"/>
      <c r="O23" s="39" t="n">
        <v>40411</v>
      </c>
      <c r="P23" s="21"/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40412</v>
      </c>
      <c r="D31" s="21"/>
      <c r="E31" s="40" t="n">
        <v>40413</v>
      </c>
      <c r="F31" s="41"/>
      <c r="G31" s="40" t="n">
        <v>40414</v>
      </c>
      <c r="H31" s="41"/>
      <c r="I31" s="40" t="n">
        <v>40415</v>
      </c>
      <c r="J31" s="41"/>
      <c r="K31" s="40" t="n">
        <v>40416</v>
      </c>
      <c r="L31" s="41"/>
      <c r="M31" s="40" t="n">
        <v>40417</v>
      </c>
      <c r="N31" s="41"/>
      <c r="O31" s="39" t="n">
        <v>40418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40419</v>
      </c>
      <c r="D39" s="21"/>
      <c r="E39" s="40" t="n">
        <v>40420</v>
      </c>
      <c r="F39" s="41"/>
      <c r="G39" s="40" t="n">
        <v>40421</v>
      </c>
      <c r="H39" s="41"/>
      <c r="I39" s="42"/>
      <c r="J39" s="41"/>
      <c r="K39" s="42"/>
      <c r="L39" s="41"/>
      <c r="M39" s="42"/>
      <c r="N39" s="41"/>
      <c r="O39" s="20"/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2" min="1" style="0" width="10.4387755102041"/>
    <col collapsed="false" hidden="false" max="3" min="3" style="0" width="5.04081632653061"/>
    <col collapsed="false" hidden="false" max="4" min="4" style="0" width="12.4183673469388"/>
    <col collapsed="false" hidden="false" max="5" min="5" style="0" width="5.04081632653061"/>
    <col collapsed="false" hidden="false" max="6" min="6" style="0" width="12.4183673469388"/>
    <col collapsed="false" hidden="false" max="7" min="7" style="0" width="5.04081632653061"/>
    <col collapsed="false" hidden="false" max="8" min="8" style="0" width="12.4183673469388"/>
    <col collapsed="false" hidden="false" max="9" min="9" style="0" width="5.04081632653061"/>
    <col collapsed="false" hidden="false" max="10" min="10" style="0" width="12.4183673469388"/>
    <col collapsed="false" hidden="false" max="11" min="11" style="0" width="5.04081632653061"/>
    <col collapsed="false" hidden="false" max="12" min="12" style="0" width="12.4183673469388"/>
    <col collapsed="false" hidden="false" max="13" min="13" style="0" width="5.04081632653061"/>
    <col collapsed="false" hidden="false" max="14" min="14" style="0" width="12.4183673469388"/>
    <col collapsed="false" hidden="false" max="15" min="15" style="0" width="5.04081632653061"/>
    <col collapsed="false" hidden="false" max="16" min="16" style="0" width="12.4183673469388"/>
    <col collapsed="false" hidden="false" max="1025" min="17" style="0" width="19.4387755102041"/>
  </cols>
  <sheetData>
    <row r="1" customFormat="false" ht="15" hidden="false" customHeight="true" outlineLevel="0" collapsed="false">
      <c r="A1" s="1" t="s">
        <v>0</v>
      </c>
      <c r="B1" s="1"/>
      <c r="C1" s="49" t="str">
        <f aca="false">Jan10!C1:P1</f>
        <v>Tampa Bay Tri-Sports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customFormat="false" ht="15.75" hidden="false" customHeight="false" outlineLevel="0" collapsed="false">
      <c r="A2" s="3" t="s">
        <v>2</v>
      </c>
      <c r="B2" s="0" t="n">
        <f aca="false">SUM(A8,A16,A24,A32,A40,A48)</f>
        <v>0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15.75" hidden="false" customHeight="false" outlineLevel="0" collapsed="false">
      <c r="A3" s="3" t="s">
        <v>4</v>
      </c>
      <c r="B3" s="0" t="n">
        <f aca="false">SUM(A9,A17,A25,A33,A41,A49)</f>
        <v>0</v>
      </c>
      <c r="C3" s="5" t="str">
        <f aca="false">Jan10!C3:P3</f>
        <v>Athlete Name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customFormat="false" ht="15.75" hidden="false" customHeight="true" outlineLevel="0" collapsed="false">
      <c r="A4" s="3" t="s">
        <v>6</v>
      </c>
      <c r="B4" s="0" t="n">
        <f aca="false">SUM(A10,A18,A26,A34,A42,A50)</f>
        <v>0</v>
      </c>
      <c r="C4" s="6"/>
      <c r="E4" s="7" t="s">
        <v>7</v>
      </c>
      <c r="F4" s="7"/>
      <c r="G4" s="7"/>
      <c r="H4" s="8" t="s">
        <v>2</v>
      </c>
      <c r="I4" s="9" t="n">
        <f aca="false">SUM(Jan10!B2,Feb10!B2,Mar10!B2,Jun10!B2,Jul10!B2,Aug10!B2,Sep10!B2,Oct10!B2,Nov10!B2,Dec10!B2)</f>
        <v>0</v>
      </c>
      <c r="J4" s="10" t="s">
        <v>4</v>
      </c>
      <c r="K4" s="11" t="n">
        <f aca="false">SUM(Jan10!B3,Feb10!B3,Mar10!B3,Jun10!B3,Jul10!B3,Aug10!B3,Sep10!B3,Oct10!B3,Nov10!B3,Dec10!B3)</f>
        <v>0</v>
      </c>
      <c r="L4" s="12" t="s">
        <v>6</v>
      </c>
      <c r="M4" s="13" t="n">
        <f aca="false">SUM(Jan10!B4,Feb10!B4,Mar10!B4,Jun10!B4,Jul10!B4,Aug10!B4,Sep10!B4,Oct10!B4,Nov10!B4,Dec10!B4)</f>
        <v>0</v>
      </c>
      <c r="N4" s="14"/>
    </row>
    <row r="5" customFormat="false" ht="58.5" hidden="false" customHeight="true" outlineLevel="0" collapsed="false">
      <c r="C5" s="50" t="s">
        <v>52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customFormat="false" ht="15" hidden="false" customHeight="true" outlineLevel="0" collapsed="false">
      <c r="B6" s="16"/>
      <c r="C6" s="17" t="s">
        <v>9</v>
      </c>
      <c r="D6" s="17"/>
      <c r="E6" s="18" t="s">
        <v>10</v>
      </c>
      <c r="F6" s="18"/>
      <c r="G6" s="18" t="s">
        <v>11</v>
      </c>
      <c r="H6" s="18"/>
      <c r="I6" s="18" t="s">
        <v>12</v>
      </c>
      <c r="J6" s="18"/>
      <c r="K6" s="18" t="s">
        <v>13</v>
      </c>
      <c r="L6" s="18"/>
      <c r="M6" s="18" t="s">
        <v>14</v>
      </c>
      <c r="N6" s="18"/>
      <c r="O6" s="19" t="s">
        <v>15</v>
      </c>
      <c r="P6" s="19"/>
    </row>
    <row r="7" customFormat="false" ht="15" hidden="false" customHeight="true" outlineLevel="0" collapsed="false">
      <c r="A7" s="3" t="s">
        <v>16</v>
      </c>
      <c r="B7" s="16" t="s">
        <v>17</v>
      </c>
      <c r="C7" s="20"/>
      <c r="D7" s="21"/>
      <c r="E7" s="22"/>
      <c r="F7" s="23" t="s">
        <v>18</v>
      </c>
      <c r="G7" s="22"/>
      <c r="H7" s="23"/>
      <c r="I7" s="24" t="n">
        <v>40422</v>
      </c>
      <c r="J7" s="23"/>
      <c r="K7" s="24" t="n">
        <v>40423</v>
      </c>
      <c r="L7" s="23"/>
      <c r="M7" s="24" t="n">
        <v>40424</v>
      </c>
      <c r="N7" s="23"/>
      <c r="O7" s="25" t="n">
        <v>40425</v>
      </c>
      <c r="P7" s="26"/>
    </row>
    <row r="8" customFormat="false" ht="15.75" hidden="false" customHeight="false" outlineLevel="0" collapsed="false">
      <c r="A8" s="27" t="n">
        <f aca="false">SUM(C8:O8)</f>
        <v>0</v>
      </c>
      <c r="B8" s="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customFormat="false" ht="15.75" hidden="false" customHeight="false" outlineLevel="0" collapsed="false">
      <c r="A9" s="29" t="n">
        <f aca="false">SUM(C9:O9)</f>
        <v>0</v>
      </c>
      <c r="B9" s="30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customFormat="false" ht="15.75" hidden="false" customHeight="false" outlineLevel="0" collapsed="false">
      <c r="A10" s="32" t="n">
        <f aca="false">SUM(C10:O10)</f>
        <v>0</v>
      </c>
      <c r="B10" s="33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customFormat="false" ht="15.75" hidden="false" customHeight="false" outlineLevel="0" collapsed="false">
      <c r="B11" s="16" t="s">
        <v>20</v>
      </c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5"/>
      <c r="P11" s="35"/>
    </row>
    <row r="12" customFormat="false" ht="15.75" hidden="false" customHeight="false" outlineLevel="0" collapsed="false">
      <c r="B12" s="16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5"/>
      <c r="P12" s="35"/>
    </row>
    <row r="13" customFormat="false" ht="15.75" hidden="false" customHeight="false" outlineLevel="0" collapsed="false">
      <c r="B13" s="16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35"/>
    </row>
    <row r="14" customFormat="false" ht="15.75" hidden="false" customHeight="false" outlineLevel="0" collapsed="false">
      <c r="B14" s="1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7"/>
      <c r="P14" s="37"/>
    </row>
    <row r="15" customFormat="false" ht="15" hidden="false" customHeight="true" outlineLevel="0" collapsed="false">
      <c r="B15" s="16"/>
      <c r="C15" s="39" t="n">
        <v>40426</v>
      </c>
      <c r="D15" s="21"/>
      <c r="E15" s="40" t="n">
        <v>40427</v>
      </c>
      <c r="F15" s="41" t="s">
        <v>53</v>
      </c>
      <c r="G15" s="40" t="n">
        <v>40428</v>
      </c>
      <c r="H15" s="41"/>
      <c r="I15" s="40" t="n">
        <v>40429</v>
      </c>
      <c r="J15" s="41"/>
      <c r="K15" s="40" t="n">
        <v>40430</v>
      </c>
      <c r="L15" s="41" t="s">
        <v>54</v>
      </c>
      <c r="M15" s="40" t="n">
        <v>40431</v>
      </c>
      <c r="N15" s="41"/>
      <c r="O15" s="39" t="n">
        <v>40432</v>
      </c>
      <c r="P15" s="21" t="s">
        <v>55</v>
      </c>
    </row>
    <row r="16" customFormat="false" ht="15.75" hidden="false" customHeight="false" outlineLevel="0" collapsed="false">
      <c r="A16" s="27" t="n">
        <f aca="false">SUM(C16:O16)</f>
        <v>0</v>
      </c>
      <c r="B16" s="8" t="s">
        <v>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5.75" hidden="false" customHeight="false" outlineLevel="0" collapsed="false">
      <c r="A17" s="29" t="n">
        <f aca="false">SUM(C17:O17)</f>
        <v>0</v>
      </c>
      <c r="B17" s="30" t="s">
        <v>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customFormat="false" ht="15.75" hidden="false" customHeight="false" outlineLevel="0" collapsed="false">
      <c r="A18" s="32" t="n">
        <f aca="false">SUM(C18:O18)</f>
        <v>0</v>
      </c>
      <c r="B18" s="33" t="s">
        <v>6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customFormat="false" ht="15.75" hidden="false" customHeight="false" outlineLevel="0" collapsed="false">
      <c r="B19" s="16" t="s">
        <v>20</v>
      </c>
      <c r="C19" s="35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5"/>
      <c r="P19" s="35"/>
    </row>
    <row r="20" customFormat="false" ht="15.75" hidden="false" customHeight="false" outlineLevel="0" collapsed="false">
      <c r="B20" s="1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5"/>
      <c r="P20" s="35"/>
    </row>
    <row r="21" customFormat="false" ht="15.75" hidden="false" customHeight="false" outlineLevel="0" collapsed="false">
      <c r="B21" s="16"/>
      <c r="C21" s="35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5"/>
      <c r="P21" s="35"/>
    </row>
    <row r="22" customFormat="false" ht="15.75" hidden="false" customHeight="false" outlineLevel="0" collapsed="false">
      <c r="B22" s="16"/>
      <c r="C22" s="37"/>
      <c r="D22" s="3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7"/>
      <c r="P22" s="37"/>
    </row>
    <row r="23" customFormat="false" ht="15" hidden="false" customHeight="true" outlineLevel="0" collapsed="false">
      <c r="B23" s="16"/>
      <c r="C23" s="39" t="n">
        <v>40433</v>
      </c>
      <c r="D23" s="21" t="s">
        <v>56</v>
      </c>
      <c r="E23" s="40" t="n">
        <v>40434</v>
      </c>
      <c r="F23" s="41"/>
      <c r="G23" s="40" t="n">
        <v>40435</v>
      </c>
      <c r="H23" s="41"/>
      <c r="I23" s="40" t="n">
        <v>40436</v>
      </c>
      <c r="J23" s="41"/>
      <c r="K23" s="40" t="n">
        <v>40437</v>
      </c>
      <c r="L23" s="41"/>
      <c r="M23" s="40" t="n">
        <v>40438</v>
      </c>
      <c r="N23" s="41"/>
      <c r="O23" s="39" t="n">
        <v>40439</v>
      </c>
      <c r="P23" s="21" t="s">
        <v>57</v>
      </c>
    </row>
    <row r="24" customFormat="false" ht="15.75" hidden="false" customHeight="false" outlineLevel="0" collapsed="false">
      <c r="A24" s="27" t="n">
        <f aca="false">SUM(C24:O24)</f>
        <v>0</v>
      </c>
      <c r="B24" s="8" t="s">
        <v>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5.75" hidden="false" customHeight="false" outlineLevel="0" collapsed="false">
      <c r="A25" s="29" t="n">
        <f aca="false">SUM(C25:O25)</f>
        <v>0</v>
      </c>
      <c r="B25" s="30" t="s">
        <v>4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customFormat="false" ht="15.75" hidden="false" customHeight="false" outlineLevel="0" collapsed="false">
      <c r="A26" s="32" t="n">
        <f aca="false">SUM(C26:O26)</f>
        <v>0</v>
      </c>
      <c r="B26" s="33" t="s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customFormat="false" ht="15.75" hidden="false" customHeight="false" outlineLevel="0" collapsed="false">
      <c r="B27" s="16" t="s">
        <v>20</v>
      </c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35"/>
    </row>
    <row r="28" customFormat="false" ht="15.75" hidden="false" customHeight="false" outlineLevel="0" collapsed="false">
      <c r="B28" s="16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35"/>
    </row>
    <row r="29" customFormat="false" ht="15.75" hidden="false" customHeight="false" outlineLevel="0" collapsed="false">
      <c r="B29" s="16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35"/>
    </row>
    <row r="30" customFormat="false" ht="15.75" hidden="false" customHeight="false" outlineLevel="0" collapsed="false">
      <c r="B30" s="16"/>
      <c r="C30" s="37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7"/>
      <c r="P30" s="37"/>
    </row>
    <row r="31" customFormat="false" ht="15" hidden="false" customHeight="true" outlineLevel="0" collapsed="false">
      <c r="B31" s="16"/>
      <c r="C31" s="39" t="n">
        <v>40440</v>
      </c>
      <c r="D31" s="21"/>
      <c r="E31" s="40" t="n">
        <v>40441</v>
      </c>
      <c r="F31" s="41"/>
      <c r="G31" s="40" t="n">
        <v>40442</v>
      </c>
      <c r="H31" s="41"/>
      <c r="I31" s="40" t="n">
        <v>40443</v>
      </c>
      <c r="J31" s="41"/>
      <c r="K31" s="40" t="n">
        <v>40444</v>
      </c>
      <c r="L31" s="41" t="s">
        <v>58</v>
      </c>
      <c r="M31" s="40" t="n">
        <v>40445</v>
      </c>
      <c r="N31" s="41"/>
      <c r="O31" s="39" t="n">
        <v>40446</v>
      </c>
      <c r="P31" s="21"/>
    </row>
    <row r="32" customFormat="false" ht="15.75" hidden="false" customHeight="false" outlineLevel="0" collapsed="false">
      <c r="A32" s="27" t="n">
        <f aca="false">SUM(C32:O32)</f>
        <v>0</v>
      </c>
      <c r="B32" s="8" t="s">
        <v>2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5.75" hidden="false" customHeight="false" outlineLevel="0" collapsed="false">
      <c r="A33" s="29" t="n">
        <f aca="false">SUM(C33:O33)</f>
        <v>0</v>
      </c>
      <c r="B33" s="30" t="s">
        <v>4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customFormat="false" ht="15.75" hidden="false" customHeight="false" outlineLevel="0" collapsed="false">
      <c r="A34" s="32" t="n">
        <f aca="false">SUM(C34:O34)</f>
        <v>0</v>
      </c>
      <c r="B34" s="33" t="s">
        <v>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customFormat="false" ht="15.75" hidden="false" customHeight="false" outlineLevel="0" collapsed="false">
      <c r="B35" s="16" t="s">
        <v>20</v>
      </c>
      <c r="C35" s="35"/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35"/>
    </row>
    <row r="36" customFormat="false" ht="15.75" hidden="false" customHeight="false" outlineLevel="0" collapsed="false">
      <c r="B36" s="16"/>
      <c r="C36" s="35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35"/>
    </row>
    <row r="37" customFormat="false" ht="15.75" hidden="false" customHeight="false" outlineLevel="0" collapsed="false">
      <c r="B37" s="16"/>
      <c r="C37" s="35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35"/>
    </row>
    <row r="38" customFormat="false" ht="15.75" hidden="false" customHeight="false" outlineLevel="0" collapsed="false">
      <c r="B38" s="16"/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7"/>
      <c r="P38" s="37"/>
    </row>
    <row r="39" customFormat="false" ht="15" hidden="false" customHeight="true" outlineLevel="0" collapsed="false">
      <c r="B39" s="16"/>
      <c r="C39" s="39" t="n">
        <v>40447</v>
      </c>
      <c r="D39" s="21"/>
      <c r="E39" s="40" t="n">
        <v>40448</v>
      </c>
      <c r="F39" s="41"/>
      <c r="G39" s="40" t="n">
        <v>40449</v>
      </c>
      <c r="H39" s="41"/>
      <c r="I39" s="40" t="n">
        <v>40450</v>
      </c>
      <c r="J39" s="41"/>
      <c r="K39" s="40" t="n">
        <v>40451</v>
      </c>
      <c r="L39" s="41"/>
      <c r="M39" s="42"/>
      <c r="N39" s="41"/>
      <c r="O39" s="20"/>
      <c r="P39" s="21"/>
    </row>
    <row r="40" customFormat="false" ht="15.75" hidden="false" customHeight="false" outlineLevel="0" collapsed="false">
      <c r="A40" s="27" t="n">
        <f aca="false">SUM(C40:O40)</f>
        <v>0</v>
      </c>
      <c r="B40" s="8" t="s">
        <v>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15.75" hidden="false" customHeight="false" outlineLevel="0" collapsed="false">
      <c r="A41" s="29" t="n">
        <f aca="false">SUM(C41:O41)</f>
        <v>0</v>
      </c>
      <c r="B41" s="30" t="s">
        <v>4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customFormat="false" ht="15.75" hidden="false" customHeight="false" outlineLevel="0" collapsed="false">
      <c r="A42" s="32" t="n">
        <f aca="false">SUM(C42:O42)</f>
        <v>0</v>
      </c>
      <c r="B42" s="33" t="s">
        <v>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customFormat="false" ht="15.75" hidden="false" customHeight="false" outlineLevel="0" collapsed="false">
      <c r="B43" s="16" t="s">
        <v>20</v>
      </c>
      <c r="C43" s="35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35"/>
    </row>
    <row r="44" customFormat="false" ht="15.75" hidden="false" customHeight="false" outlineLevel="0" collapsed="false">
      <c r="B44" s="16"/>
      <c r="C44" s="3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35"/>
    </row>
    <row r="45" customFormat="false" ht="15.75" hidden="false" customHeight="false" outlineLevel="0" collapsed="false">
      <c r="B45" s="16"/>
      <c r="C45" s="35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35"/>
    </row>
    <row r="46" customFormat="false" ht="15.75" hidden="false" customHeight="false" outlineLevel="0" collapsed="false">
      <c r="B46" s="16"/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7"/>
      <c r="P46" s="37"/>
    </row>
    <row r="47" customFormat="false" ht="15" hidden="false" customHeight="true" outlineLevel="0" collapsed="false">
      <c r="B47" s="16"/>
      <c r="C47" s="20"/>
      <c r="D47" s="21"/>
      <c r="E47" s="42"/>
      <c r="F47" s="41"/>
      <c r="G47" s="43" t="s">
        <v>22</v>
      </c>
      <c r="H47" s="43"/>
      <c r="I47" s="44"/>
      <c r="J47" s="44"/>
      <c r="K47" s="44"/>
      <c r="L47" s="44"/>
      <c r="M47" s="44"/>
      <c r="N47" s="44"/>
      <c r="O47" s="44"/>
      <c r="P47" s="44"/>
    </row>
    <row r="48" customFormat="false" ht="15.75" hidden="false" customHeight="false" outlineLevel="0" collapsed="false">
      <c r="A48" s="27" t="n">
        <f aca="false">SUM(D48:F48)</f>
        <v>0</v>
      </c>
      <c r="B48" s="8" t="s">
        <v>2</v>
      </c>
      <c r="C48" s="28"/>
      <c r="D48" s="28"/>
      <c r="E48" s="28"/>
      <c r="F48" s="28"/>
      <c r="G48" s="45"/>
      <c r="H48" s="46"/>
      <c r="I48" s="46"/>
      <c r="J48" s="46"/>
      <c r="K48" s="46"/>
      <c r="L48" s="46"/>
      <c r="M48" s="46"/>
      <c r="N48" s="46"/>
      <c r="O48" s="46"/>
      <c r="P48" s="46"/>
    </row>
    <row r="49" customFormat="false" ht="15.75" hidden="false" customHeight="false" outlineLevel="0" collapsed="false">
      <c r="A49" s="29" t="n">
        <f aca="false">SUM(D49:F49)</f>
        <v>0</v>
      </c>
      <c r="B49" s="30" t="s">
        <v>4</v>
      </c>
      <c r="C49" s="31"/>
      <c r="D49" s="31"/>
      <c r="E49" s="31"/>
      <c r="F49" s="31"/>
      <c r="G49" s="45"/>
      <c r="H49" s="46"/>
      <c r="I49" s="46"/>
      <c r="J49" s="46"/>
      <c r="K49" s="46"/>
      <c r="L49" s="46"/>
      <c r="M49" s="46"/>
      <c r="N49" s="46"/>
      <c r="O49" s="46"/>
      <c r="P49" s="46"/>
    </row>
    <row r="50" customFormat="false" ht="15.75" hidden="false" customHeight="false" outlineLevel="0" collapsed="false">
      <c r="A50" s="32" t="n">
        <f aca="false">SUM(D50:F50)</f>
        <v>0</v>
      </c>
      <c r="B50" s="33" t="s">
        <v>6</v>
      </c>
      <c r="C50" s="34"/>
      <c r="D50" s="34"/>
      <c r="E50" s="34"/>
      <c r="F50" s="34"/>
      <c r="G50" s="45"/>
      <c r="H50" s="46"/>
      <c r="I50" s="46"/>
      <c r="J50" s="46"/>
      <c r="K50" s="46"/>
      <c r="L50" s="46"/>
      <c r="M50" s="46"/>
      <c r="N50" s="46"/>
      <c r="O50" s="46"/>
      <c r="P50" s="46"/>
    </row>
    <row r="51" customFormat="false" ht="15.75" hidden="false" customHeight="false" outlineLevel="0" collapsed="false">
      <c r="B51" s="16" t="s">
        <v>20</v>
      </c>
      <c r="C51" s="35"/>
      <c r="D51" s="35"/>
      <c r="E51" s="36"/>
      <c r="F51" s="36"/>
      <c r="G51" s="45"/>
      <c r="H51" s="46"/>
      <c r="I51" s="46"/>
      <c r="J51" s="46"/>
      <c r="K51" s="46"/>
      <c r="L51" s="46"/>
      <c r="M51" s="46"/>
      <c r="N51" s="46"/>
      <c r="O51" s="46"/>
      <c r="P51" s="46"/>
    </row>
    <row r="52" customFormat="false" ht="15.75" hidden="false" customHeight="false" outlineLevel="0" collapsed="false">
      <c r="B52" s="16"/>
      <c r="C52" s="35"/>
      <c r="D52" s="35"/>
      <c r="E52" s="36"/>
      <c r="F52" s="36"/>
      <c r="G52" s="45"/>
      <c r="H52" s="46"/>
      <c r="I52" s="46"/>
      <c r="J52" s="46"/>
      <c r="K52" s="46"/>
      <c r="L52" s="46"/>
      <c r="M52" s="46"/>
      <c r="N52" s="46"/>
      <c r="O52" s="46"/>
      <c r="P52" s="46"/>
    </row>
    <row r="53" customFormat="false" ht="15.75" hidden="false" customHeight="false" outlineLevel="0" collapsed="false">
      <c r="B53" s="16"/>
      <c r="C53" s="35"/>
      <c r="D53" s="35"/>
      <c r="E53" s="36"/>
      <c r="F53" s="36"/>
      <c r="G53" s="45"/>
      <c r="H53" s="46"/>
      <c r="I53" s="46"/>
      <c r="J53" s="46"/>
      <c r="K53" s="46"/>
      <c r="L53" s="46"/>
      <c r="M53" s="46"/>
      <c r="N53" s="46"/>
      <c r="O53" s="46"/>
      <c r="P53" s="46"/>
    </row>
    <row r="54" customFormat="false" ht="15.75" hidden="false" customHeight="false" outlineLevel="0" collapsed="false">
      <c r="B54" s="16"/>
      <c r="C54" s="37"/>
      <c r="D54" s="37"/>
      <c r="E54" s="38"/>
      <c r="F54" s="38"/>
      <c r="G54" s="47"/>
      <c r="H54" s="48"/>
      <c r="I54" s="48"/>
      <c r="J54" s="48"/>
      <c r="K54" s="48"/>
      <c r="L54" s="48"/>
      <c r="M54" s="48"/>
      <c r="N54" s="48"/>
      <c r="O54" s="48"/>
      <c r="P54" s="48"/>
    </row>
  </sheetData>
  <mergeCells count="281">
    <mergeCell ref="A1:B1"/>
    <mergeCell ref="C1:P1"/>
    <mergeCell ref="C2:P2"/>
    <mergeCell ref="C3:P3"/>
    <mergeCell ref="E4:G4"/>
    <mergeCell ref="C5:P5"/>
    <mergeCell ref="C6:D6"/>
    <mergeCell ref="E6:F6"/>
    <mergeCell ref="G6:H6"/>
    <mergeCell ref="I6:J6"/>
    <mergeCell ref="K6:L6"/>
    <mergeCell ref="M6:N6"/>
    <mergeCell ref="O6:P6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E10:F10"/>
    <mergeCell ref="G10:H10"/>
    <mergeCell ref="I10:J10"/>
    <mergeCell ref="K10:L10"/>
    <mergeCell ref="M10:N10"/>
    <mergeCell ref="O10:P10"/>
    <mergeCell ref="C11:D11"/>
    <mergeCell ref="E11:F11"/>
    <mergeCell ref="G11:H11"/>
    <mergeCell ref="I11:J11"/>
    <mergeCell ref="K11:L11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E13:F13"/>
    <mergeCell ref="G13:H13"/>
    <mergeCell ref="I13:J13"/>
    <mergeCell ref="K13:L13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C16:D16"/>
    <mergeCell ref="E16:F16"/>
    <mergeCell ref="G16:H16"/>
    <mergeCell ref="I16:J16"/>
    <mergeCell ref="K16:L16"/>
    <mergeCell ref="M16:N16"/>
    <mergeCell ref="O16:P16"/>
    <mergeCell ref="C17:D17"/>
    <mergeCell ref="E17:F17"/>
    <mergeCell ref="G17:H17"/>
    <mergeCell ref="I17:J17"/>
    <mergeCell ref="K17:L17"/>
    <mergeCell ref="M17:N17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E19:F19"/>
    <mergeCell ref="G19:H19"/>
    <mergeCell ref="I19:J19"/>
    <mergeCell ref="K19:L19"/>
    <mergeCell ref="M19:N19"/>
    <mergeCell ref="O19:P19"/>
    <mergeCell ref="C20:D20"/>
    <mergeCell ref="E20:F20"/>
    <mergeCell ref="G20:H20"/>
    <mergeCell ref="I20:J20"/>
    <mergeCell ref="K20:L20"/>
    <mergeCell ref="M20:N20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4:D24"/>
    <mergeCell ref="E24:F24"/>
    <mergeCell ref="G24:H24"/>
    <mergeCell ref="I24:J24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C26:D26"/>
    <mergeCell ref="E26:F26"/>
    <mergeCell ref="G26:H26"/>
    <mergeCell ref="I26:J26"/>
    <mergeCell ref="K26:L26"/>
    <mergeCell ref="M26:N26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E28:F28"/>
    <mergeCell ref="G28:H28"/>
    <mergeCell ref="I28:J28"/>
    <mergeCell ref="K28:L28"/>
    <mergeCell ref="M28:N28"/>
    <mergeCell ref="O28:P28"/>
    <mergeCell ref="C29:D29"/>
    <mergeCell ref="E29:F29"/>
    <mergeCell ref="G29:H29"/>
    <mergeCell ref="I29:J29"/>
    <mergeCell ref="K29:L29"/>
    <mergeCell ref="M29:N29"/>
    <mergeCell ref="O29:P29"/>
    <mergeCell ref="C30:D30"/>
    <mergeCell ref="E30:F30"/>
    <mergeCell ref="G30:H30"/>
    <mergeCell ref="I30:J30"/>
    <mergeCell ref="K30:L30"/>
    <mergeCell ref="M30:N30"/>
    <mergeCell ref="O30:P30"/>
    <mergeCell ref="C32:D32"/>
    <mergeCell ref="E32:F32"/>
    <mergeCell ref="G32:H32"/>
    <mergeCell ref="I32:J32"/>
    <mergeCell ref="K32:L32"/>
    <mergeCell ref="M32:N32"/>
    <mergeCell ref="O32:P32"/>
    <mergeCell ref="C33:D33"/>
    <mergeCell ref="E33:F33"/>
    <mergeCell ref="G33:H33"/>
    <mergeCell ref="I33:J33"/>
    <mergeCell ref="K33:L33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C35:D35"/>
    <mergeCell ref="E35:F35"/>
    <mergeCell ref="G35:H35"/>
    <mergeCell ref="I35:J35"/>
    <mergeCell ref="K35:L35"/>
    <mergeCell ref="M35:N35"/>
    <mergeCell ref="O35:P35"/>
    <mergeCell ref="C36:D36"/>
    <mergeCell ref="E36:F36"/>
    <mergeCell ref="G36:H36"/>
    <mergeCell ref="I36:J36"/>
    <mergeCell ref="K36:L36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8:D38"/>
    <mergeCell ref="E38:F38"/>
    <mergeCell ref="G38:H38"/>
    <mergeCell ref="I38:J38"/>
    <mergeCell ref="K38:L38"/>
    <mergeCell ref="M38:N38"/>
    <mergeCell ref="O38:P38"/>
    <mergeCell ref="C40:D40"/>
    <mergeCell ref="E40:F40"/>
    <mergeCell ref="G40:H40"/>
    <mergeCell ref="I40:J40"/>
    <mergeCell ref="K40:L40"/>
    <mergeCell ref="M40:N40"/>
    <mergeCell ref="O40:P40"/>
    <mergeCell ref="C41:D41"/>
    <mergeCell ref="E41:F41"/>
    <mergeCell ref="G41:H41"/>
    <mergeCell ref="I41:J41"/>
    <mergeCell ref="K41:L41"/>
    <mergeCell ref="M41:N41"/>
    <mergeCell ref="O41:P41"/>
    <mergeCell ref="C42:D42"/>
    <mergeCell ref="E42:F42"/>
    <mergeCell ref="G42:H42"/>
    <mergeCell ref="I42:J42"/>
    <mergeCell ref="K42:L42"/>
    <mergeCell ref="M42:N42"/>
    <mergeCell ref="O42:P42"/>
    <mergeCell ref="C43:D43"/>
    <mergeCell ref="E43:F43"/>
    <mergeCell ref="G43:H43"/>
    <mergeCell ref="I43:J43"/>
    <mergeCell ref="K43:L43"/>
    <mergeCell ref="M43:N43"/>
    <mergeCell ref="O43:P43"/>
    <mergeCell ref="C44:D44"/>
    <mergeCell ref="E44:F44"/>
    <mergeCell ref="G44:H44"/>
    <mergeCell ref="I44:J44"/>
    <mergeCell ref="K44:L44"/>
    <mergeCell ref="M44:N44"/>
    <mergeCell ref="O44:P44"/>
    <mergeCell ref="C45:D45"/>
    <mergeCell ref="E45:F45"/>
    <mergeCell ref="G45:H45"/>
    <mergeCell ref="I45:J45"/>
    <mergeCell ref="K45:L45"/>
    <mergeCell ref="M45:N45"/>
    <mergeCell ref="O45:P45"/>
    <mergeCell ref="C46:D46"/>
    <mergeCell ref="E46:F46"/>
    <mergeCell ref="G46:H46"/>
    <mergeCell ref="I46:J46"/>
    <mergeCell ref="K46:L46"/>
    <mergeCell ref="M46:N46"/>
    <mergeCell ref="O46:P46"/>
    <mergeCell ref="G47:H47"/>
    <mergeCell ref="I47:P47"/>
    <mergeCell ref="C48:D48"/>
    <mergeCell ref="E48:F48"/>
    <mergeCell ref="H48:P48"/>
    <mergeCell ref="C49:D49"/>
    <mergeCell ref="E49:F49"/>
    <mergeCell ref="H49:P49"/>
    <mergeCell ref="C50:D50"/>
    <mergeCell ref="E50:F50"/>
    <mergeCell ref="H50:P50"/>
    <mergeCell ref="C51:D51"/>
    <mergeCell ref="E51:F51"/>
    <mergeCell ref="H51:P51"/>
    <mergeCell ref="C52:D52"/>
    <mergeCell ref="E52:F52"/>
    <mergeCell ref="H52:P52"/>
    <mergeCell ref="C53:D53"/>
    <mergeCell ref="E53:F53"/>
    <mergeCell ref="H53:P53"/>
    <mergeCell ref="C54:D54"/>
    <mergeCell ref="E54:F54"/>
    <mergeCell ref="H54:P5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en-PH</dc:language>
  <cp:lastModifiedBy/>
  <cp:revision>0</cp:revision>
  <dc:subject/>
  <dc:title/>
</cp:coreProperties>
</file>