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tabRatio="222" activeTab="0"/>
  </bookViews>
  <sheets>
    <sheet name="Gradebook" sheetId="1" r:id="rId1"/>
  </sheets>
  <definedNames>
    <definedName name="GradeTable">'Gradebook'!$K$2:$W$4</definedName>
    <definedName name="_xlnm.Print_Area" localSheetId="0">'Gradebook'!$B$1:$G$51</definedName>
    <definedName name="_xlnm.Print_Titles" localSheetId="0">'Gradebook'!$B:$B,'Gradebook'!$6:$6</definedName>
  </definedNames>
  <calcPr fullCalcOnLoad="1"/>
</workbook>
</file>

<file path=xl/comments1.xml><?xml version="1.0" encoding="utf-8"?>
<comments xmlns="http://schemas.openxmlformats.org/spreadsheetml/2006/main">
  <authors>
    <author>An-Chian Kao</author>
    <author>Microsoft</author>
  </authors>
  <commentList>
    <comment ref="E6" authorId="0">
      <text>
        <r>
          <rPr>
            <sz val="8"/>
            <rFont val="Arial"/>
            <family val="2"/>
          </rPr>
          <t>Note that the GradeTable referred to in the formula in this column is the table of grades found at the top of this sheet.</t>
        </r>
      </text>
    </comment>
    <comment ref="B46" authorId="1">
      <text>
        <r>
          <rPr>
            <sz val="8"/>
            <rFont val="Arial"/>
            <family val="2"/>
          </rPr>
          <t>INSERT NEW ROWS ABOVE THIS ROW TO ADD STUDENTS.</t>
        </r>
      </text>
    </comment>
    <comment ref="AH6" authorId="1">
      <text>
        <r>
          <rPr>
            <sz val="8"/>
            <rFont val="Arial"/>
            <family val="2"/>
          </rPr>
          <t>INSERT NEW COLUMNS TO THE LEFT TO ADD MORE ASSIGNMENTS OR TESTS.</t>
        </r>
      </text>
    </comment>
  </commentList>
</comments>
</file>

<file path=xl/sharedStrings.xml><?xml version="1.0" encoding="utf-8"?>
<sst xmlns="http://schemas.openxmlformats.org/spreadsheetml/2006/main" count="30" uniqueCount="27">
  <si>
    <t>F</t>
  </si>
  <si>
    <t>D-</t>
  </si>
  <si>
    <t>D</t>
  </si>
  <si>
    <t>D+</t>
  </si>
  <si>
    <t>C-</t>
  </si>
  <si>
    <t>C</t>
  </si>
  <si>
    <t>C+</t>
  </si>
  <si>
    <t>B-</t>
  </si>
  <si>
    <t>B</t>
  </si>
  <si>
    <t>B+</t>
  </si>
  <si>
    <t>A-</t>
  </si>
  <si>
    <t>A</t>
  </si>
  <si>
    <t xml:space="preserve"> Average</t>
  </si>
  <si>
    <t xml:space="preserve"> Highest Score</t>
  </si>
  <si>
    <t xml:space="preserve"> Lowest Score</t>
  </si>
  <si>
    <t>Average</t>
  </si>
  <si>
    <t>Ltr Grade</t>
  </si>
  <si>
    <t>GPA</t>
  </si>
  <si>
    <t>Missing</t>
  </si>
  <si>
    <t>Your School Name</t>
  </si>
  <si>
    <t>A+</t>
  </si>
  <si>
    <t>Teacher Name</t>
  </si>
  <si>
    <t>Class/Project</t>
  </si>
  <si>
    <t>Year/Semester/Quarter</t>
  </si>
  <si>
    <t>Student Name</t>
  </si>
  <si>
    <t>Student ID</t>
  </si>
  <si>
    <t>Class Summary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</si>
</sst>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9"/>
      <name val="Arial"/>
      <family val="2"/>
    </font>
    <font>
      <sz val="10"/>
      <name val="Arial"/>
      <family val="0"/>
    </font>
    <font>
      <sz val="8"/>
      <name val="Arial"/>
      <family val="2"/>
    </font>
    <font>
      <u val="single"/>
      <sz val="10"/>
      <color indexed="12"/>
      <name val="Arial"/>
      <family val="0"/>
    </font>
    <font>
      <u val="single"/>
      <sz val="10"/>
      <color indexed="36"/>
      <name val="Arial"/>
      <family val="0"/>
    </font>
    <font>
      <b/>
      <i/>
      <sz val="8"/>
      <name val="Century Gothic"/>
      <family val="2"/>
    </font>
    <font>
      <b/>
      <sz val="8"/>
      <name val="Century Gothic"/>
      <family val="2"/>
    </font>
    <font>
      <sz val="8"/>
      <name val="Century Gothic"/>
      <family val="2"/>
    </font>
    <font>
      <sz val="9"/>
      <name val="Century Gothic"/>
      <family val="2"/>
    </font>
    <font>
      <b/>
      <i/>
      <sz val="8"/>
      <color indexed="16"/>
      <name val="Century Gothic"/>
      <family val="2"/>
    </font>
    <font>
      <sz val="9"/>
      <color indexed="8"/>
      <name val="Century Gothic"/>
      <family val="2"/>
    </font>
    <font>
      <b/>
      <sz val="9"/>
      <name val="Century Gothic"/>
      <family val="2"/>
    </font>
    <font>
      <i/>
      <sz val="8"/>
      <name val="Century Gothic"/>
      <family val="2"/>
    </font>
    <font>
      <sz val="9"/>
      <color indexed="9"/>
      <name val="Century Gothic"/>
      <family val="2"/>
    </font>
    <font>
      <sz val="24"/>
      <color indexed="9"/>
      <name val="Century Gothic"/>
      <family val="2"/>
    </font>
    <font>
      <sz val="22"/>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9"/>
      <color indexed="8"/>
      <name val="Arial"/>
      <family val="0"/>
    </font>
    <font>
      <b/>
      <sz val="8"/>
      <color indexed="8"/>
      <name val="Arial"/>
      <family val="0"/>
    </font>
    <font>
      <sz val="8"/>
      <color indexed="8"/>
      <name val="Arial"/>
      <family val="0"/>
    </font>
    <font>
      <sz val="8"/>
      <color indexed="41"/>
      <name val="Arial"/>
      <family val="0"/>
    </font>
    <font>
      <b/>
      <sz val="8"/>
      <color indexed="41"/>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6"/>
        <bgColor indexed="64"/>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65"/>
        <bgColor indexed="64"/>
      </patternFill>
    </fill>
    <fill>
      <patternFill patternType="solid">
        <fgColor indexed="6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style="thin">
        <color indexed="22"/>
      </right>
      <top>
        <color indexed="63"/>
      </top>
      <bottom>
        <color indexed="63"/>
      </bottom>
    </border>
    <border>
      <left style="thin">
        <color indexed="22"/>
      </left>
      <right style="thin">
        <color indexed="22"/>
      </right>
      <top>
        <color indexed="63"/>
      </top>
      <bottom style="thin">
        <color indexed="22"/>
      </bottom>
    </border>
    <border>
      <left style="thin">
        <color indexed="55"/>
      </left>
      <right>
        <color indexed="63"/>
      </right>
      <top style="thin">
        <color indexed="55"/>
      </top>
      <bottom style="thin">
        <color indexed="55"/>
      </bottom>
    </border>
    <border>
      <left style="thin">
        <color indexed="22"/>
      </left>
      <right style="thin">
        <color indexed="22"/>
      </right>
      <top style="thin">
        <color indexed="55"/>
      </top>
      <bottom style="thin">
        <color indexed="55"/>
      </bottom>
    </border>
    <border>
      <left style="thin">
        <color indexed="22"/>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color indexed="63"/>
      </left>
      <right style="thin">
        <color indexed="22"/>
      </right>
      <top style="thin">
        <color indexed="55"/>
      </top>
      <bottom style="thin">
        <color indexed="55"/>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5">
    <xf numFmtId="0" fontId="0" fillId="0" borderId="0" xfId="0" applyAlignment="1">
      <alignment/>
    </xf>
    <xf numFmtId="0" fontId="7" fillId="0" borderId="0" xfId="0" applyFont="1" applyAlignment="1">
      <alignment/>
    </xf>
    <xf numFmtId="0" fontId="7" fillId="0" borderId="0" xfId="0" applyNumberFormat="1" applyFont="1" applyFill="1" applyBorder="1" applyAlignment="1" applyProtection="1">
      <alignment horizontal="left"/>
      <protection/>
    </xf>
    <xf numFmtId="0" fontId="7" fillId="33" borderId="0" xfId="0" applyNumberFormat="1" applyFont="1" applyFill="1" applyBorder="1" applyAlignment="1" applyProtection="1">
      <alignment horizontal="left"/>
      <protection/>
    </xf>
    <xf numFmtId="0" fontId="8" fillId="33" borderId="0" xfId="0" applyNumberFormat="1" applyFont="1" applyFill="1" applyBorder="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1" fontId="10" fillId="33" borderId="0" xfId="0" applyNumberFormat="1" applyFont="1" applyFill="1" applyBorder="1" applyAlignment="1" applyProtection="1">
      <alignment horizontal="left" vertical="center"/>
      <protection locked="0"/>
    </xf>
    <xf numFmtId="2" fontId="8" fillId="34" borderId="10" xfId="0" applyNumberFormat="1" applyFont="1" applyFill="1" applyBorder="1" applyAlignment="1" applyProtection="1">
      <alignment horizontal="left" vertical="center"/>
      <protection locked="0"/>
    </xf>
    <xf numFmtId="0" fontId="8" fillId="34" borderId="10" xfId="0" applyNumberFormat="1" applyFont="1" applyFill="1" applyBorder="1" applyAlignment="1" applyProtection="1">
      <alignment horizontal="left" vertical="center"/>
      <protection locked="0"/>
    </xf>
    <xf numFmtId="0" fontId="8" fillId="35" borderId="10" xfId="0" applyNumberFormat="1" applyFont="1" applyFill="1" applyBorder="1" applyAlignment="1" applyProtection="1">
      <alignment horizontal="left" vertical="center"/>
      <protection locked="0"/>
    </xf>
    <xf numFmtId="2" fontId="8" fillId="35" borderId="10" xfId="0" applyNumberFormat="1" applyFont="1" applyFill="1" applyBorder="1" applyAlignment="1" applyProtection="1">
      <alignment horizontal="left" vertical="center"/>
      <protection locked="0"/>
    </xf>
    <xf numFmtId="0" fontId="8" fillId="0" borderId="0" xfId="0" applyFont="1" applyAlignment="1">
      <alignment horizontal="left"/>
    </xf>
    <xf numFmtId="0" fontId="8" fillId="33" borderId="0" xfId="0" applyNumberFormat="1" applyFont="1" applyFill="1" applyBorder="1" applyAlignment="1">
      <alignment horizontal="left"/>
    </xf>
    <xf numFmtId="0" fontId="8" fillId="0" borderId="10" xfId="0" applyNumberFormat="1" applyFont="1" applyFill="1" applyBorder="1" applyAlignment="1" applyProtection="1">
      <alignment horizontal="left" vertical="center"/>
      <protection locked="0"/>
    </xf>
    <xf numFmtId="0" fontId="8" fillId="0" borderId="0" xfId="0" applyFont="1" applyAlignment="1">
      <alignment horizontal="left" vertical="center" wrapText="1"/>
    </xf>
    <xf numFmtId="0" fontId="8" fillId="33" borderId="0" xfId="0" applyNumberFormat="1" applyFont="1" applyFill="1" applyBorder="1" applyAlignment="1">
      <alignment horizontal="left" vertical="center" wrapText="1"/>
    </xf>
    <xf numFmtId="0" fontId="8" fillId="36" borderId="10" xfId="0" applyNumberFormat="1" applyFont="1" applyFill="1" applyBorder="1" applyAlignment="1" applyProtection="1">
      <alignment horizontal="left" vertical="center"/>
      <protection locked="0"/>
    </xf>
    <xf numFmtId="1" fontId="8" fillId="0" borderId="10" xfId="0" applyNumberFormat="1" applyFont="1" applyFill="1" applyBorder="1" applyAlignment="1" applyProtection="1">
      <alignment horizontal="left" vertical="center"/>
      <protection locked="0"/>
    </xf>
    <xf numFmtId="1" fontId="8" fillId="36" borderId="10" xfId="0" applyNumberFormat="1" applyFont="1" applyFill="1" applyBorder="1" applyAlignment="1" applyProtection="1">
      <alignment horizontal="left" vertical="center"/>
      <protection locked="0"/>
    </xf>
    <xf numFmtId="1" fontId="8" fillId="34" borderId="10" xfId="0" applyNumberFormat="1" applyFont="1" applyFill="1" applyBorder="1" applyAlignment="1" applyProtection="1">
      <alignment horizontal="left" vertical="center"/>
      <protection locked="0"/>
    </xf>
    <xf numFmtId="1" fontId="8" fillId="35" borderId="10" xfId="0" applyNumberFormat="1" applyFont="1" applyFill="1" applyBorder="1" applyAlignment="1" applyProtection="1">
      <alignment horizontal="left" vertical="center"/>
      <protection locked="0"/>
    </xf>
    <xf numFmtId="0" fontId="14" fillId="33" borderId="0" xfId="0" applyNumberFormat="1" applyFont="1" applyFill="1" applyBorder="1" applyAlignment="1">
      <alignment wrapText="1"/>
    </xf>
    <xf numFmtId="9" fontId="11" fillId="33" borderId="10" xfId="0" applyNumberFormat="1" applyFont="1" applyFill="1" applyBorder="1" applyAlignment="1" applyProtection="1">
      <alignment horizontal="left" vertical="center" wrapText="1"/>
      <protection locked="0"/>
    </xf>
    <xf numFmtId="0" fontId="11" fillId="33" borderId="10" xfId="0" applyFont="1" applyFill="1" applyBorder="1" applyAlignment="1" applyProtection="1">
      <alignment horizontal="left" vertical="center" wrapText="1"/>
      <protection locked="0"/>
    </xf>
    <xf numFmtId="2" fontId="11" fillId="33" borderId="10" xfId="0" applyNumberFormat="1" applyFont="1" applyFill="1" applyBorder="1" applyAlignment="1" applyProtection="1">
      <alignment horizontal="left" vertical="center" wrapText="1"/>
      <protection locked="0"/>
    </xf>
    <xf numFmtId="0" fontId="7" fillId="33" borderId="0" xfId="0" applyNumberFormat="1" applyFont="1" applyFill="1" applyBorder="1" applyAlignment="1" applyProtection="1">
      <alignment horizontal="left" vertical="center"/>
      <protection/>
    </xf>
    <xf numFmtId="0" fontId="6" fillId="33" borderId="0" xfId="0" applyNumberFormat="1" applyFont="1" applyFill="1" applyBorder="1" applyAlignment="1" applyProtection="1">
      <alignment horizontal="left" vertical="center"/>
      <protection/>
    </xf>
    <xf numFmtId="0" fontId="5" fillId="33" borderId="0" xfId="0" applyNumberFormat="1" applyFont="1" applyFill="1" applyBorder="1" applyAlignment="1" applyProtection="1">
      <alignment horizontal="left" vertical="center"/>
      <protection/>
    </xf>
    <xf numFmtId="0" fontId="9" fillId="33" borderId="0" xfId="0" applyNumberFormat="1" applyFont="1" applyFill="1" applyBorder="1" applyAlignment="1" applyProtection="1">
      <alignment horizontal="left" vertical="center"/>
      <protection/>
    </xf>
    <xf numFmtId="0" fontId="15" fillId="33" borderId="0" xfId="0" applyNumberFormat="1" applyFont="1" applyFill="1" applyBorder="1" applyAlignment="1">
      <alignment vertical="center" wrapText="1"/>
    </xf>
    <xf numFmtId="0" fontId="8" fillId="0" borderId="11" xfId="0" applyFont="1" applyBorder="1" applyAlignment="1">
      <alignment horizontal="left" vertical="center" wrapText="1"/>
    </xf>
    <xf numFmtId="2" fontId="8" fillId="34" borderId="12" xfId="0" applyNumberFormat="1" applyFont="1" applyFill="1" applyBorder="1" applyAlignment="1" applyProtection="1">
      <alignment horizontal="left" vertical="center"/>
      <protection locked="0"/>
    </xf>
    <xf numFmtId="0" fontId="8" fillId="34" borderId="12" xfId="0" applyNumberFormat="1" applyFont="1" applyFill="1" applyBorder="1" applyAlignment="1" applyProtection="1">
      <alignment horizontal="left" vertical="center"/>
      <protection locked="0"/>
    </xf>
    <xf numFmtId="1" fontId="8" fillId="34" borderId="12" xfId="0" applyNumberFormat="1" applyFont="1" applyFill="1" applyBorder="1" applyAlignment="1" applyProtection="1">
      <alignment horizontal="left" vertical="center"/>
      <protection locked="0"/>
    </xf>
    <xf numFmtId="0" fontId="13" fillId="37" borderId="13" xfId="0" applyNumberFormat="1" applyFont="1" applyFill="1" applyBorder="1" applyAlignment="1" applyProtection="1">
      <alignment horizontal="left" vertical="center"/>
      <protection/>
    </xf>
    <xf numFmtId="0" fontId="8" fillId="35" borderId="14" xfId="0" applyNumberFormat="1" applyFont="1" applyFill="1" applyBorder="1" applyAlignment="1" applyProtection="1">
      <alignment horizontal="left" vertical="center"/>
      <protection/>
    </xf>
    <xf numFmtId="1" fontId="8" fillId="35" borderId="14" xfId="0" applyNumberFormat="1" applyFont="1" applyFill="1" applyBorder="1" applyAlignment="1" applyProtection="1">
      <alignment horizontal="left" vertical="center"/>
      <protection/>
    </xf>
    <xf numFmtId="1" fontId="8" fillId="35" borderId="15" xfId="0" applyNumberFormat="1" applyFont="1" applyFill="1" applyBorder="1" applyAlignment="1" applyProtection="1">
      <alignment horizontal="left" vertical="center"/>
      <protection/>
    </xf>
    <xf numFmtId="0" fontId="8" fillId="0" borderId="12" xfId="0" applyNumberFormat="1" applyFont="1" applyFill="1" applyBorder="1" applyAlignment="1" applyProtection="1">
      <alignment horizontal="left" vertical="center"/>
      <protection locked="0"/>
    </xf>
    <xf numFmtId="1" fontId="8" fillId="0" borderId="12" xfId="0" applyNumberFormat="1" applyFont="1" applyFill="1" applyBorder="1" applyAlignment="1" applyProtection="1">
      <alignment horizontal="left" vertical="center"/>
      <protection locked="0"/>
    </xf>
    <xf numFmtId="0" fontId="13" fillId="37" borderId="16" xfId="0" applyNumberFormat="1" applyFont="1" applyFill="1" applyBorder="1" applyAlignment="1" applyProtection="1">
      <alignment horizontal="left" vertical="center"/>
      <protection/>
    </xf>
    <xf numFmtId="0" fontId="13" fillId="37" borderId="17" xfId="0" applyNumberFormat="1" applyFont="1" applyFill="1" applyBorder="1" applyAlignment="1" applyProtection="1">
      <alignment horizontal="left" vertical="center"/>
      <protection/>
    </xf>
    <xf numFmtId="0" fontId="8" fillId="35" borderId="12" xfId="0" applyNumberFormat="1" applyFont="1" applyFill="1" applyBorder="1" applyAlignment="1" applyProtection="1">
      <alignment horizontal="left" vertical="center"/>
      <protection locked="0"/>
    </xf>
    <xf numFmtId="1" fontId="8" fillId="35" borderId="12" xfId="0" applyNumberFormat="1" applyFont="1" applyFill="1" applyBorder="1" applyAlignment="1" applyProtection="1">
      <alignment horizontal="left" vertical="center"/>
      <protection locked="0"/>
    </xf>
    <xf numFmtId="0" fontId="15" fillId="33" borderId="0" xfId="0" applyNumberFormat="1" applyFont="1" applyFill="1" applyBorder="1" applyAlignment="1">
      <alignment horizontal="left" vertical="center" wrapText="1"/>
    </xf>
    <xf numFmtId="0" fontId="8" fillId="38" borderId="10" xfId="0" applyNumberFormat="1" applyFont="1" applyFill="1" applyBorder="1" applyAlignment="1" applyProtection="1">
      <alignment horizontal="left" vertical="center"/>
      <protection locked="0"/>
    </xf>
    <xf numFmtId="0" fontId="13" fillId="37" borderId="13" xfId="0" applyNumberFormat="1" applyFont="1" applyFill="1" applyBorder="1" applyAlignment="1" applyProtection="1">
      <alignment horizontal="left" vertical="center"/>
      <protection/>
    </xf>
    <xf numFmtId="0" fontId="13" fillId="37" borderId="18" xfId="0" applyNumberFormat="1" applyFont="1" applyFill="1" applyBorder="1" applyAlignment="1" applyProtection="1">
      <alignment horizontal="left" vertical="center"/>
      <protection/>
    </xf>
    <xf numFmtId="0" fontId="8" fillId="38" borderId="12" xfId="0" applyNumberFormat="1" applyFont="1" applyFill="1" applyBorder="1" applyAlignment="1" applyProtection="1">
      <alignment horizontal="left" vertical="center"/>
      <protection locked="0"/>
    </xf>
    <xf numFmtId="0" fontId="8" fillId="39" borderId="10" xfId="0" applyNumberFormat="1" applyFont="1" applyFill="1" applyBorder="1" applyAlignment="1" applyProtection="1">
      <alignment horizontal="left" vertical="center"/>
      <protection locked="0"/>
    </xf>
    <xf numFmtId="0" fontId="12" fillId="33" borderId="19" xfId="0" applyNumberFormat="1" applyFont="1" applyFill="1" applyBorder="1" applyAlignment="1">
      <alignment horizontal="left" vertical="center" wrapText="1"/>
    </xf>
    <xf numFmtId="0" fontId="12" fillId="33" borderId="20" xfId="0" applyNumberFormat="1" applyFont="1" applyFill="1" applyBorder="1" applyAlignment="1">
      <alignment horizontal="left" vertical="center" wrapText="1"/>
    </xf>
    <xf numFmtId="0" fontId="12" fillId="33" borderId="21" xfId="0" applyNumberFormat="1" applyFont="1" applyFill="1" applyBorder="1" applyAlignment="1">
      <alignment horizontal="right" vertical="center" wrapText="1"/>
    </xf>
    <xf numFmtId="0" fontId="12" fillId="33" borderId="22" xfId="0" applyNumberFormat="1"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C2C8B2"/>
      <rgbColor rgb="00FFFF00"/>
      <rgbColor rgb="00FF00FF"/>
      <rgbColor rgb="0000FFFF"/>
      <rgbColor rgb="00800000"/>
      <rgbColor rgb="00008000"/>
      <rgbColor rgb="00000080"/>
      <rgbColor rgb="00808000"/>
      <rgbColor rgb="00DADCE8"/>
      <rgbColor rgb="00D2E1E8"/>
      <rgbColor rgb="00D2D2D2"/>
      <rgbColor rgb="0088888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75A45"/>
      <rgbColor rgb="00CCFFCC"/>
      <rgbColor rgb="00FFFF99"/>
      <rgbColor rgb="00FDF8EC"/>
      <rgbColor rgb="00FF99CC"/>
      <rgbColor rgb="00EAEAEA"/>
      <rgbColor rgb="00FFCC99"/>
      <rgbColor rgb="00D6DACA"/>
      <rgbColor rgb="0033CCCC"/>
      <rgbColor rgb="0099CC00"/>
      <rgbColor rgb="00FFCC00"/>
      <rgbColor rgb="00FF9900"/>
      <rgbColor rgb="00FF6600"/>
      <rgbColor rgb="00C8CAD6"/>
      <rgbColor rgb="00B7B7B7"/>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6</xdr:row>
      <xdr:rowOff>85725</xdr:rowOff>
    </xdr:from>
    <xdr:to>
      <xdr:col>2</xdr:col>
      <xdr:colOff>857250</xdr:colOff>
      <xdr:row>25</xdr:row>
      <xdr:rowOff>38100</xdr:rowOff>
    </xdr:to>
    <xdr:sp>
      <xdr:nvSpPr>
        <xdr:cNvPr id="1" name="Text Box 12"/>
        <xdr:cNvSpPr txBox="1">
          <a:spLocks noChangeArrowheads="1"/>
        </xdr:cNvSpPr>
      </xdr:nvSpPr>
      <xdr:spPr>
        <a:xfrm>
          <a:off x="219075" y="1190625"/>
          <a:ext cx="3219450" cy="3209925"/>
        </a:xfrm>
        <a:prstGeom prst="rect">
          <a:avLst/>
        </a:prstGeom>
        <a:solidFill>
          <a:srgbClr val="FFFFFF"/>
        </a:solidFill>
        <a:ln w="9525" cmpd="sng">
          <a:solidFill>
            <a:srgbClr val="D2D2D2"/>
          </a:solidFill>
          <a:headEnd type="none"/>
          <a:tailEnd type="none"/>
        </a:ln>
      </xdr:spPr>
      <xdr:txBody>
        <a:bodyPr vertOverflow="clip" wrap="square" anchor="ctr"/>
        <a:p>
          <a:pPr algn="l">
            <a:defRPr/>
          </a:pPr>
          <a:r>
            <a:rPr lang="en-US" cap="none" sz="900" b="1" i="1" u="none" baseline="0">
              <a:solidFill>
                <a:srgbClr val="000000"/>
              </a:solidFill>
              <a:latin typeface="Arial"/>
              <a:ea typeface="Arial"/>
              <a:cs typeface="Arial"/>
            </a:rPr>
            <a:t>Use this gradebook to calculate grades when all assignments contribute equally to the final grade.</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Instructions:</a:t>
          </a:r>
          <a:r>
            <a:rPr lang="en-US" cap="none" sz="800" b="0" i="0" u="none" baseline="0">
              <a:solidFill>
                <a:srgbClr val="000000"/>
              </a:solidFill>
              <a:latin typeface="Arial"/>
              <a:ea typeface="Arial"/>
              <a:cs typeface="Arial"/>
            </a:rPr>
            <a:t>  </a:t>
          </a:r>
          <a:r>
            <a:rPr lang="en-US" cap="none" sz="800" b="0" i="0" u="none" baseline="0">
              <a:solidFill>
                <a:srgbClr val="A75A45"/>
              </a:solidFill>
              <a:latin typeface="Arial"/>
              <a:ea typeface="Arial"/>
              <a:cs typeface="Arial"/>
            </a:rPr>
            <a:t>Be sure to save backup copies of your grades, just in case.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 Fill in your school name, class info, student names, and student IDs (optional).   
</a:t>
          </a:r>
          <a:r>
            <a:rPr lang="en-US" cap="none" sz="800" b="0" i="0" u="none" baseline="0">
              <a:solidFill>
                <a:srgbClr val="000000"/>
              </a:solidFill>
              <a:latin typeface="Arial"/>
              <a:ea typeface="Arial"/>
              <a:cs typeface="Arial"/>
            </a:rPr>
            <a:t>2. Adjust the Grade &amp; GPA table below to match the typical scoring system you use.
</a:t>
          </a:r>
          <a:r>
            <a:rPr lang="en-US" cap="none" sz="800" b="0" i="0" u="none" baseline="0">
              <a:solidFill>
                <a:srgbClr val="000000"/>
              </a:solidFill>
              <a:latin typeface="Arial"/>
              <a:ea typeface="Arial"/>
              <a:cs typeface="Arial"/>
            </a:rPr>
            <a:t>3. Fill in the assignment names (e.g. "Quiz 1") and grades starting in cell H6. The "Average", "Ltr Grade", "GPA" and "Missing" columns are automatically calculated, but you can override them if you wish. The "Missing" column indicates the number of assignments where the student has no grade.
</a:t>
          </a:r>
          <a:r>
            <a:rPr lang="en-US" cap="none" sz="800" b="0" i="0" u="none" baseline="0">
              <a:solidFill>
                <a:srgbClr val="000000"/>
              </a:solidFill>
              <a:latin typeface="Arial"/>
              <a:ea typeface="Arial"/>
              <a:cs typeface="Arial"/>
            </a:rPr>
            <a:t>Note: Use the "Print Area" command on the File menu if you want to change what area prints. 
</a:t>
          </a:r>
          <a:r>
            <a:rPr lang="en-US" cap="none" sz="800" b="0" i="0" u="none" baseline="0">
              <a:solidFill>
                <a:srgbClr val="000000"/>
              </a:solidFill>
              <a:latin typeface="Arial"/>
              <a:ea typeface="Arial"/>
              <a:cs typeface="Arial"/>
            </a:rPr>
            <a:t>
</a:t>
          </a:r>
          <a:r>
            <a:rPr lang="en-US" cap="none" sz="800" b="1" i="0" u="none" baseline="0">
              <a:solidFill>
                <a:srgbClr val="A75A45"/>
              </a:solidFill>
              <a:latin typeface="Arial"/>
              <a:ea typeface="Arial"/>
              <a:cs typeface="Arial"/>
            </a:rPr>
            <a:t>When you are finished using these instructions, delete this text box by clicking on the border and pressing the DELETE key.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B1:AH52"/>
  <sheetViews>
    <sheetView showGridLines="0" tabSelected="1" zoomScalePageLayoutView="0" workbookViewId="0" topLeftCell="A1">
      <pane xSplit="3" ySplit="6" topLeftCell="D7" activePane="bottomRight" state="frozen"/>
      <selection pane="topLeft" activeCell="A1" sqref="A1"/>
      <selection pane="topRight" activeCell="E1" sqref="E1"/>
      <selection pane="bottomLeft" activeCell="A15" sqref="A15"/>
      <selection pane="bottomRight" activeCell="B2" sqref="B2:C4"/>
    </sheetView>
  </sheetViews>
  <sheetFormatPr defaultColWidth="9.140625" defaultRowHeight="12"/>
  <cols>
    <col min="1" max="1" width="1.7109375" style="0" customWidth="1"/>
    <col min="2" max="2" width="37.00390625" style="0" customWidth="1"/>
    <col min="3" max="3" width="17.421875" style="0" customWidth="1"/>
    <col min="4" max="7" width="11.7109375" style="0" customWidth="1"/>
    <col min="8" max="34" width="8.28125" style="0" customWidth="1"/>
  </cols>
  <sheetData>
    <row r="1" spans="2:34" s="12" customFormat="1" ht="21" customHeight="1">
      <c r="B1" s="30"/>
      <c r="M1" s="22"/>
      <c r="N1" s="22"/>
      <c r="O1" s="22"/>
      <c r="P1" s="22"/>
      <c r="Q1" s="22"/>
      <c r="R1" s="22"/>
      <c r="S1" s="22"/>
      <c r="T1" s="22"/>
      <c r="U1" s="22"/>
      <c r="V1" s="13"/>
      <c r="W1" s="13"/>
      <c r="X1" s="13"/>
      <c r="Y1" s="13"/>
      <c r="Z1" s="13"/>
      <c r="AA1" s="13"/>
      <c r="AB1" s="13"/>
      <c r="AC1" s="13"/>
      <c r="AD1" s="13"/>
      <c r="AE1" s="13"/>
      <c r="AF1" s="13"/>
      <c r="AG1" s="13"/>
      <c r="AH1" s="13"/>
    </row>
    <row r="2" spans="2:34" s="15" customFormat="1" ht="14.25" customHeight="1">
      <c r="B2" s="45" t="s">
        <v>19</v>
      </c>
      <c r="C2" s="45"/>
      <c r="F2" s="53" t="s">
        <v>23</v>
      </c>
      <c r="G2" s="53"/>
      <c r="H2" s="31"/>
      <c r="I2" s="51" t="s">
        <v>15</v>
      </c>
      <c r="J2" s="52"/>
      <c r="K2" s="23">
        <v>0</v>
      </c>
      <c r="L2" s="23">
        <v>0.6</v>
      </c>
      <c r="M2" s="23">
        <v>0.63</v>
      </c>
      <c r="N2" s="23">
        <v>0.67</v>
      </c>
      <c r="O2" s="23">
        <v>0.7</v>
      </c>
      <c r="P2" s="23">
        <v>0.73</v>
      </c>
      <c r="Q2" s="23">
        <v>0.77</v>
      </c>
      <c r="R2" s="23">
        <v>0.8</v>
      </c>
      <c r="S2" s="23">
        <v>0.83</v>
      </c>
      <c r="T2" s="23">
        <v>0.87</v>
      </c>
      <c r="U2" s="23">
        <v>0.9</v>
      </c>
      <c r="V2" s="23">
        <v>0.93</v>
      </c>
      <c r="W2" s="23">
        <v>0.97</v>
      </c>
      <c r="X2" s="16"/>
      <c r="Y2" s="16"/>
      <c r="Z2" s="16"/>
      <c r="AA2" s="16"/>
      <c r="AB2" s="16"/>
      <c r="AC2" s="16"/>
      <c r="AD2" s="16"/>
      <c r="AE2" s="16"/>
      <c r="AF2" s="16"/>
      <c r="AG2" s="16"/>
      <c r="AH2" s="16"/>
    </row>
    <row r="3" spans="2:34" s="15" customFormat="1" ht="14.25" customHeight="1">
      <c r="B3" s="45"/>
      <c r="C3" s="45"/>
      <c r="F3" s="54" t="s">
        <v>22</v>
      </c>
      <c r="G3" s="54"/>
      <c r="H3" s="31"/>
      <c r="I3" s="51" t="s">
        <v>16</v>
      </c>
      <c r="J3" s="52"/>
      <c r="K3" s="24" t="s">
        <v>0</v>
      </c>
      <c r="L3" s="24" t="s">
        <v>1</v>
      </c>
      <c r="M3" s="24" t="s">
        <v>2</v>
      </c>
      <c r="N3" s="24" t="s">
        <v>3</v>
      </c>
      <c r="O3" s="24" t="s">
        <v>4</v>
      </c>
      <c r="P3" s="24" t="s">
        <v>5</v>
      </c>
      <c r="Q3" s="24" t="s">
        <v>6</v>
      </c>
      <c r="R3" s="24" t="s">
        <v>7</v>
      </c>
      <c r="S3" s="24" t="s">
        <v>8</v>
      </c>
      <c r="T3" s="24" t="s">
        <v>9</v>
      </c>
      <c r="U3" s="24" t="s">
        <v>10</v>
      </c>
      <c r="V3" s="24" t="s">
        <v>11</v>
      </c>
      <c r="W3" s="24" t="s">
        <v>20</v>
      </c>
      <c r="X3" s="16"/>
      <c r="Y3" s="16"/>
      <c r="Z3" s="16"/>
      <c r="AA3" s="16"/>
      <c r="AB3" s="16"/>
      <c r="AC3" s="16"/>
      <c r="AD3" s="16"/>
      <c r="AE3" s="16"/>
      <c r="AF3" s="16"/>
      <c r="AG3" s="16"/>
      <c r="AH3" s="16"/>
    </row>
    <row r="4" spans="2:34" s="15" customFormat="1" ht="14.25" customHeight="1">
      <c r="B4" s="45"/>
      <c r="C4" s="45"/>
      <c r="F4" s="54" t="s">
        <v>21</v>
      </c>
      <c r="G4" s="54"/>
      <c r="H4" s="31"/>
      <c r="I4" s="51" t="s">
        <v>17</v>
      </c>
      <c r="J4" s="52"/>
      <c r="K4" s="25">
        <v>0</v>
      </c>
      <c r="L4" s="25">
        <v>0.67</v>
      </c>
      <c r="M4" s="25">
        <v>1</v>
      </c>
      <c r="N4" s="25">
        <v>1.33</v>
      </c>
      <c r="O4" s="25">
        <v>1.67</v>
      </c>
      <c r="P4" s="25">
        <v>2</v>
      </c>
      <c r="Q4" s="25">
        <v>2.33</v>
      </c>
      <c r="R4" s="25">
        <v>2.67</v>
      </c>
      <c r="S4" s="25">
        <v>3</v>
      </c>
      <c r="T4" s="25">
        <v>3.33</v>
      </c>
      <c r="U4" s="25">
        <v>3.67</v>
      </c>
      <c r="V4" s="25">
        <v>4</v>
      </c>
      <c r="W4" s="25">
        <v>4</v>
      </c>
      <c r="X4" s="16"/>
      <c r="Y4" s="16"/>
      <c r="Z4" s="16"/>
      <c r="AA4" s="16"/>
      <c r="AB4" s="16"/>
      <c r="AC4" s="16"/>
      <c r="AD4" s="16"/>
      <c r="AE4" s="16"/>
      <c r="AF4" s="16"/>
      <c r="AG4" s="16"/>
      <c r="AH4" s="16"/>
    </row>
    <row r="5" spans="2:34" s="5" customFormat="1" ht="5.25" customHeight="1">
      <c r="B5" s="26"/>
      <c r="C5" s="26"/>
      <c r="D5" s="27"/>
      <c r="E5" s="27"/>
      <c r="F5" s="27"/>
      <c r="G5" s="27"/>
      <c r="H5" s="28"/>
      <c r="I5" s="28"/>
      <c r="J5" s="28"/>
      <c r="K5" s="28"/>
      <c r="L5" s="28"/>
      <c r="M5" s="28"/>
      <c r="N5" s="28"/>
      <c r="O5" s="28"/>
      <c r="P5" s="28"/>
      <c r="Q5" s="29"/>
      <c r="R5" s="29"/>
      <c r="S5" s="29"/>
      <c r="T5" s="29"/>
      <c r="U5" s="29"/>
      <c r="V5" s="29"/>
      <c r="W5" s="29"/>
      <c r="X5" s="29"/>
      <c r="Y5" s="29"/>
      <c r="Z5" s="29"/>
      <c r="AA5" s="29"/>
      <c r="AB5" s="29"/>
      <c r="AC5" s="29"/>
      <c r="AD5" s="29"/>
      <c r="AE5" s="29"/>
      <c r="AF5" s="29"/>
      <c r="AG5" s="29"/>
      <c r="AH5" s="29"/>
    </row>
    <row r="6" spans="2:34" s="5" customFormat="1" ht="18" customHeight="1">
      <c r="B6" s="35" t="s">
        <v>24</v>
      </c>
      <c r="C6" s="41" t="s">
        <v>25</v>
      </c>
      <c r="D6" s="41" t="s">
        <v>15</v>
      </c>
      <c r="E6" s="41" t="s">
        <v>16</v>
      </c>
      <c r="F6" s="41" t="s">
        <v>17</v>
      </c>
      <c r="G6" s="41" t="s">
        <v>18</v>
      </c>
      <c r="H6" s="41"/>
      <c r="I6" s="41"/>
      <c r="J6" s="41"/>
      <c r="K6" s="41"/>
      <c r="L6" s="41"/>
      <c r="M6" s="41"/>
      <c r="N6" s="41"/>
      <c r="O6" s="41"/>
      <c r="P6" s="41"/>
      <c r="Q6" s="41"/>
      <c r="R6" s="41"/>
      <c r="S6" s="41"/>
      <c r="T6" s="41"/>
      <c r="U6" s="41"/>
      <c r="V6" s="41"/>
      <c r="W6" s="41"/>
      <c r="X6" s="41"/>
      <c r="Y6" s="41"/>
      <c r="Z6" s="41"/>
      <c r="AA6" s="41"/>
      <c r="AB6" s="41"/>
      <c r="AC6" s="41"/>
      <c r="AD6" s="41"/>
      <c r="AE6" s="41"/>
      <c r="AF6" s="41"/>
      <c r="AG6" s="41"/>
      <c r="AH6" s="42"/>
    </row>
    <row r="7" spans="2:34" s="5" customFormat="1" ht="13.5" customHeight="1">
      <c r="B7" s="39"/>
      <c r="C7" s="39"/>
      <c r="D7" s="44">
        <f>(IF(SUM(H7:AH7),ROUND(AVERAGE(H7:AH7),2),""))</f>
      </c>
      <c r="E7" s="43">
        <f aca="true" t="shared" si="0" ref="E7:E46">IF(D7&lt;&gt;"",HLOOKUP(D7/100,GradeTable,2),"")</f>
      </c>
      <c r="F7" s="43">
        <f aca="true" t="shared" si="1" ref="F7:F46">IF(D7&lt;&gt;"",HLOOKUP(D7/100,GradeTable,3),"")</f>
      </c>
      <c r="G7" s="44">
        <f aca="true" t="shared" si="2" ref="G7:G46">IF(AND(COUNTA($H$6:$AH$6)&gt;COUNTA(H7:AH7),SUM(H7:AH7)),COUNTA($H$6:$AH$6)-COUNTA(H7:AH7),"")</f>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row>
    <row r="8" spans="2:34" s="5" customFormat="1" ht="13.5" customHeight="1">
      <c r="B8" s="17"/>
      <c r="C8" s="17"/>
      <c r="D8" s="21">
        <f aca="true" t="shared" si="3" ref="D8:D46">(IF(SUM(H8:AH8),ROUND(AVERAGE(H8:AH8),2),""))</f>
      </c>
      <c r="E8" s="10">
        <f t="shared" si="0"/>
      </c>
      <c r="F8" s="10">
        <f t="shared" si="1"/>
      </c>
      <c r="G8" s="21">
        <f t="shared" si="2"/>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row>
    <row r="9" spans="2:34" s="5" customFormat="1" ht="13.5" customHeight="1">
      <c r="B9" s="14"/>
      <c r="C9" s="14"/>
      <c r="D9" s="21">
        <f t="shared" si="3"/>
      </c>
      <c r="E9" s="10">
        <f t="shared" si="0"/>
      </c>
      <c r="F9" s="10">
        <f t="shared" si="1"/>
      </c>
      <c r="G9" s="21">
        <f t="shared" si="2"/>
      </c>
      <c r="H9" s="18"/>
      <c r="I9" s="18"/>
      <c r="J9" s="18"/>
      <c r="K9" s="18"/>
      <c r="L9" s="18"/>
      <c r="M9" s="18"/>
      <c r="N9" s="18"/>
      <c r="O9" s="18"/>
      <c r="P9" s="18"/>
      <c r="Q9" s="18"/>
      <c r="R9" s="18"/>
      <c r="S9" s="18"/>
      <c r="T9" s="18"/>
      <c r="U9" s="18"/>
      <c r="V9" s="18"/>
      <c r="W9" s="18"/>
      <c r="X9" s="18"/>
      <c r="Y9" s="18"/>
      <c r="Z9" s="18"/>
      <c r="AA9" s="18"/>
      <c r="AB9" s="18"/>
      <c r="AC9" s="18"/>
      <c r="AD9" s="18"/>
      <c r="AE9" s="18"/>
      <c r="AF9" s="18"/>
      <c r="AG9" s="18"/>
      <c r="AH9" s="18"/>
    </row>
    <row r="10" spans="2:34" s="5" customFormat="1" ht="13.5" customHeight="1">
      <c r="B10" s="17"/>
      <c r="C10" s="17"/>
      <c r="D10" s="21">
        <f t="shared" si="3"/>
      </c>
      <c r="E10" s="10">
        <f t="shared" si="0"/>
      </c>
      <c r="F10" s="10">
        <f t="shared" si="1"/>
      </c>
      <c r="G10" s="21">
        <f t="shared" si="2"/>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row>
    <row r="11" spans="2:34" s="5" customFormat="1" ht="13.5" customHeight="1">
      <c r="B11" s="14"/>
      <c r="C11" s="14"/>
      <c r="D11" s="21">
        <f t="shared" si="3"/>
      </c>
      <c r="E11" s="10">
        <f t="shared" si="0"/>
      </c>
      <c r="F11" s="10">
        <f t="shared" si="1"/>
      </c>
      <c r="G11" s="21">
        <f t="shared" si="2"/>
      </c>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row>
    <row r="12" spans="2:34" s="5" customFormat="1" ht="13.5" customHeight="1">
      <c r="B12" s="17"/>
      <c r="C12" s="17"/>
      <c r="D12" s="21">
        <f t="shared" si="3"/>
      </c>
      <c r="E12" s="10">
        <f t="shared" si="0"/>
      </c>
      <c r="F12" s="10">
        <f t="shared" si="1"/>
      </c>
      <c r="G12" s="21">
        <f t="shared" si="2"/>
      </c>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row>
    <row r="13" spans="2:34" s="5" customFormat="1" ht="13.5" customHeight="1">
      <c r="B13" s="14"/>
      <c r="C13" s="14"/>
      <c r="D13" s="21">
        <f t="shared" si="3"/>
      </c>
      <c r="E13" s="10">
        <f t="shared" si="0"/>
      </c>
      <c r="F13" s="10">
        <f t="shared" si="1"/>
      </c>
      <c r="G13" s="21">
        <f t="shared" si="2"/>
      </c>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row>
    <row r="14" spans="2:34" s="5" customFormat="1" ht="13.5" customHeight="1">
      <c r="B14" s="17"/>
      <c r="C14" s="17"/>
      <c r="D14" s="21">
        <f t="shared" si="3"/>
      </c>
      <c r="E14" s="10">
        <f t="shared" si="0"/>
      </c>
      <c r="F14" s="10">
        <f t="shared" si="1"/>
      </c>
      <c r="G14" s="21">
        <f t="shared" si="2"/>
      </c>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row>
    <row r="15" spans="2:34" s="5" customFormat="1" ht="13.5" customHeight="1">
      <c r="B15" s="14"/>
      <c r="C15" s="14"/>
      <c r="D15" s="21">
        <f t="shared" si="3"/>
      </c>
      <c r="E15" s="10">
        <f t="shared" si="0"/>
      </c>
      <c r="F15" s="10">
        <f t="shared" si="1"/>
      </c>
      <c r="G15" s="21">
        <f t="shared" si="2"/>
      </c>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row>
    <row r="16" spans="2:34" s="5" customFormat="1" ht="13.5" customHeight="1">
      <c r="B16" s="17"/>
      <c r="C16" s="17"/>
      <c r="D16" s="21">
        <f t="shared" si="3"/>
      </c>
      <c r="E16" s="10">
        <f t="shared" si="0"/>
      </c>
      <c r="F16" s="10">
        <f t="shared" si="1"/>
      </c>
      <c r="G16" s="21">
        <f t="shared" si="2"/>
      </c>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row>
    <row r="17" spans="2:34" s="5" customFormat="1" ht="13.5" customHeight="1">
      <c r="B17" s="14"/>
      <c r="C17" s="14"/>
      <c r="D17" s="21">
        <f t="shared" si="3"/>
      </c>
      <c r="E17" s="10">
        <f t="shared" si="0"/>
      </c>
      <c r="F17" s="10">
        <f t="shared" si="1"/>
      </c>
      <c r="G17" s="21">
        <f t="shared" si="2"/>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row>
    <row r="18" spans="2:34" s="5" customFormat="1" ht="13.5" customHeight="1">
      <c r="B18" s="17"/>
      <c r="C18" s="17"/>
      <c r="D18" s="21">
        <f t="shared" si="3"/>
      </c>
      <c r="E18" s="10">
        <f t="shared" si="0"/>
      </c>
      <c r="F18" s="10">
        <f t="shared" si="1"/>
      </c>
      <c r="G18" s="21">
        <f t="shared" si="2"/>
      </c>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row>
    <row r="19" spans="2:34" s="5" customFormat="1" ht="13.5" customHeight="1">
      <c r="B19" s="14"/>
      <c r="C19" s="14"/>
      <c r="D19" s="21">
        <f t="shared" si="3"/>
      </c>
      <c r="E19" s="10">
        <f t="shared" si="0"/>
      </c>
      <c r="F19" s="10">
        <f t="shared" si="1"/>
      </c>
      <c r="G19" s="21">
        <f t="shared" si="2"/>
      </c>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row>
    <row r="20" spans="2:34" s="5" customFormat="1" ht="13.5" customHeight="1">
      <c r="B20" s="17"/>
      <c r="C20" s="17"/>
      <c r="D20" s="21">
        <f t="shared" si="3"/>
      </c>
      <c r="E20" s="10">
        <f t="shared" si="0"/>
      </c>
      <c r="F20" s="10">
        <f t="shared" si="1"/>
      </c>
      <c r="G20" s="21">
        <f t="shared" si="2"/>
      </c>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row>
    <row r="21" spans="2:34" s="5" customFormat="1" ht="13.5" customHeight="1">
      <c r="B21" s="14"/>
      <c r="C21" s="14"/>
      <c r="D21" s="21">
        <f t="shared" si="3"/>
      </c>
      <c r="E21" s="10">
        <f t="shared" si="0"/>
      </c>
      <c r="F21" s="10">
        <f t="shared" si="1"/>
      </c>
      <c r="G21" s="21">
        <f t="shared" si="2"/>
      </c>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row>
    <row r="22" spans="2:34" s="5" customFormat="1" ht="13.5" customHeight="1">
      <c r="B22" s="17"/>
      <c r="C22" s="17"/>
      <c r="D22" s="21">
        <f t="shared" si="3"/>
      </c>
      <c r="E22" s="10">
        <f t="shared" si="0"/>
      </c>
      <c r="F22" s="10">
        <f t="shared" si="1"/>
      </c>
      <c r="G22" s="21">
        <f t="shared" si="2"/>
      </c>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row>
    <row r="23" spans="2:34" s="5" customFormat="1" ht="13.5" customHeight="1">
      <c r="B23" s="14"/>
      <c r="C23" s="14"/>
      <c r="D23" s="21">
        <f t="shared" si="3"/>
      </c>
      <c r="E23" s="10">
        <f t="shared" si="0"/>
      </c>
      <c r="F23" s="10">
        <f t="shared" si="1"/>
      </c>
      <c r="G23" s="21">
        <f t="shared" si="2"/>
      </c>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row>
    <row r="24" spans="2:34" s="5" customFormat="1" ht="13.5" customHeight="1">
      <c r="B24" s="17"/>
      <c r="C24" s="17"/>
      <c r="D24" s="21">
        <f t="shared" si="3"/>
      </c>
      <c r="E24" s="10">
        <f t="shared" si="0"/>
      </c>
      <c r="F24" s="10">
        <f t="shared" si="1"/>
      </c>
      <c r="G24" s="21">
        <f t="shared" si="2"/>
      </c>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row>
    <row r="25" spans="2:34" s="5" customFormat="1" ht="13.5" customHeight="1">
      <c r="B25" s="14"/>
      <c r="C25" s="14"/>
      <c r="D25" s="21">
        <f t="shared" si="3"/>
      </c>
      <c r="E25" s="10">
        <f t="shared" si="0"/>
      </c>
      <c r="F25" s="10">
        <f t="shared" si="1"/>
      </c>
      <c r="G25" s="21">
        <f t="shared" si="2"/>
      </c>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row>
    <row r="26" spans="2:34" s="5" customFormat="1" ht="13.5" customHeight="1">
      <c r="B26" s="17"/>
      <c r="C26" s="17"/>
      <c r="D26" s="21">
        <f t="shared" si="3"/>
      </c>
      <c r="E26" s="10">
        <f t="shared" si="0"/>
      </c>
      <c r="F26" s="10">
        <f t="shared" si="1"/>
      </c>
      <c r="G26" s="21">
        <f t="shared" si="2"/>
      </c>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row>
    <row r="27" spans="2:34" s="5" customFormat="1" ht="13.5" customHeight="1">
      <c r="B27" s="14"/>
      <c r="C27" s="14"/>
      <c r="D27" s="21">
        <f t="shared" si="3"/>
      </c>
      <c r="E27" s="10">
        <f t="shared" si="0"/>
      </c>
      <c r="F27" s="10">
        <f t="shared" si="1"/>
      </c>
      <c r="G27" s="21">
        <f t="shared" si="2"/>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row>
    <row r="28" spans="2:34" s="5" customFormat="1" ht="13.5" customHeight="1">
      <c r="B28" s="17"/>
      <c r="C28" s="17"/>
      <c r="D28" s="21">
        <f t="shared" si="3"/>
      </c>
      <c r="E28" s="10">
        <f t="shared" si="0"/>
      </c>
      <c r="F28" s="10">
        <f t="shared" si="1"/>
      </c>
      <c r="G28" s="21">
        <f t="shared" si="2"/>
      </c>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row>
    <row r="29" spans="2:34" s="5" customFormat="1" ht="13.5" customHeight="1">
      <c r="B29" s="14"/>
      <c r="C29" s="14"/>
      <c r="D29" s="21">
        <f t="shared" si="3"/>
      </c>
      <c r="E29" s="10">
        <f t="shared" si="0"/>
      </c>
      <c r="F29" s="10">
        <f t="shared" si="1"/>
      </c>
      <c r="G29" s="21">
        <f t="shared" si="2"/>
      </c>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row>
    <row r="30" spans="2:34" s="5" customFormat="1" ht="13.5" customHeight="1">
      <c r="B30" s="17"/>
      <c r="C30" s="17"/>
      <c r="D30" s="21">
        <f t="shared" si="3"/>
      </c>
      <c r="E30" s="10">
        <f t="shared" si="0"/>
      </c>
      <c r="F30" s="10">
        <f t="shared" si="1"/>
      </c>
      <c r="G30" s="21">
        <f t="shared" si="2"/>
      </c>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row>
    <row r="31" spans="2:34" s="5" customFormat="1" ht="13.5" customHeight="1">
      <c r="B31" s="14"/>
      <c r="C31" s="14"/>
      <c r="D31" s="21">
        <f t="shared" si="3"/>
      </c>
      <c r="E31" s="10">
        <f t="shared" si="0"/>
      </c>
      <c r="F31" s="10">
        <f t="shared" si="1"/>
      </c>
      <c r="G31" s="21">
        <f t="shared" si="2"/>
      </c>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row>
    <row r="32" spans="2:34" s="5" customFormat="1" ht="13.5" customHeight="1">
      <c r="B32" s="17"/>
      <c r="C32" s="17"/>
      <c r="D32" s="21">
        <f t="shared" si="3"/>
      </c>
      <c r="E32" s="10">
        <f t="shared" si="0"/>
      </c>
      <c r="F32" s="10">
        <f t="shared" si="1"/>
      </c>
      <c r="G32" s="21">
        <f t="shared" si="2"/>
      </c>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2:34" s="5" customFormat="1" ht="13.5" customHeight="1">
      <c r="B33" s="14"/>
      <c r="C33" s="14"/>
      <c r="D33" s="21">
        <f t="shared" si="3"/>
      </c>
      <c r="E33" s="10">
        <f t="shared" si="0"/>
      </c>
      <c r="F33" s="10">
        <f t="shared" si="1"/>
      </c>
      <c r="G33" s="21">
        <f t="shared" si="2"/>
      </c>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row>
    <row r="34" spans="2:34" s="5" customFormat="1" ht="13.5" customHeight="1">
      <c r="B34" s="17"/>
      <c r="C34" s="17"/>
      <c r="D34" s="21">
        <f t="shared" si="3"/>
      </c>
      <c r="E34" s="10">
        <f t="shared" si="0"/>
      </c>
      <c r="F34" s="10">
        <f t="shared" si="1"/>
      </c>
      <c r="G34" s="21">
        <f t="shared" si="2"/>
      </c>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row>
    <row r="35" spans="2:34" s="5" customFormat="1" ht="13.5" customHeight="1">
      <c r="B35" s="14"/>
      <c r="C35" s="14"/>
      <c r="D35" s="21">
        <f t="shared" si="3"/>
      </c>
      <c r="E35" s="10">
        <f t="shared" si="0"/>
      </c>
      <c r="F35" s="10">
        <f t="shared" si="1"/>
      </c>
      <c r="G35" s="21">
        <f t="shared" si="2"/>
      </c>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row>
    <row r="36" spans="2:34" s="5" customFormat="1" ht="13.5" customHeight="1">
      <c r="B36" s="17"/>
      <c r="C36" s="17"/>
      <c r="D36" s="21">
        <f t="shared" si="3"/>
      </c>
      <c r="E36" s="10">
        <f t="shared" si="0"/>
      </c>
      <c r="F36" s="10">
        <f t="shared" si="1"/>
      </c>
      <c r="G36" s="21">
        <f t="shared" si="2"/>
      </c>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spans="2:34" s="5" customFormat="1" ht="13.5" customHeight="1">
      <c r="B37" s="14"/>
      <c r="C37" s="14"/>
      <c r="D37" s="21">
        <f t="shared" si="3"/>
      </c>
      <c r="E37" s="10">
        <f t="shared" si="0"/>
      </c>
      <c r="F37" s="10">
        <f t="shared" si="1"/>
      </c>
      <c r="G37" s="21">
        <f t="shared" si="2"/>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row>
    <row r="38" spans="2:34" s="5" customFormat="1" ht="13.5" customHeight="1">
      <c r="B38" s="17"/>
      <c r="C38" s="17"/>
      <c r="D38" s="21">
        <f t="shared" si="3"/>
      </c>
      <c r="E38" s="10">
        <f t="shared" si="0"/>
      </c>
      <c r="F38" s="10">
        <f t="shared" si="1"/>
      </c>
      <c r="G38" s="21">
        <f t="shared" si="2"/>
      </c>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row>
    <row r="39" spans="2:34" s="5" customFormat="1" ht="13.5" customHeight="1">
      <c r="B39" s="14"/>
      <c r="C39" s="14"/>
      <c r="D39" s="21">
        <f t="shared" si="3"/>
      </c>
      <c r="E39" s="10">
        <f t="shared" si="0"/>
      </c>
      <c r="F39" s="10">
        <f t="shared" si="1"/>
      </c>
      <c r="G39" s="21">
        <f t="shared" si="2"/>
      </c>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row>
    <row r="40" spans="2:34" s="5" customFormat="1" ht="13.5" customHeight="1">
      <c r="B40" s="17"/>
      <c r="C40" s="17"/>
      <c r="D40" s="21">
        <f t="shared" si="3"/>
      </c>
      <c r="E40" s="10">
        <f t="shared" si="0"/>
      </c>
      <c r="F40" s="10">
        <f t="shared" si="1"/>
      </c>
      <c r="G40" s="21">
        <f t="shared" si="2"/>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2:34" s="5" customFormat="1" ht="13.5" customHeight="1">
      <c r="B41" s="14"/>
      <c r="C41" s="14"/>
      <c r="D41" s="21">
        <f t="shared" si="3"/>
      </c>
      <c r="E41" s="10">
        <f t="shared" si="0"/>
      </c>
      <c r="F41" s="10">
        <f t="shared" si="1"/>
      </c>
      <c r="G41" s="21">
        <f t="shared" si="2"/>
      </c>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row>
    <row r="42" spans="2:34" s="5" customFormat="1" ht="13.5" customHeight="1">
      <c r="B42" s="17"/>
      <c r="C42" s="17"/>
      <c r="D42" s="21">
        <f t="shared" si="3"/>
      </c>
      <c r="E42" s="10">
        <f t="shared" si="0"/>
      </c>
      <c r="F42" s="10">
        <f t="shared" si="1"/>
      </c>
      <c r="G42" s="21">
        <f t="shared" si="2"/>
      </c>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2:34" s="5" customFormat="1" ht="13.5" customHeight="1">
      <c r="B43" s="14"/>
      <c r="C43" s="14"/>
      <c r="D43" s="21">
        <f t="shared" si="3"/>
      </c>
      <c r="E43" s="10">
        <f t="shared" si="0"/>
      </c>
      <c r="F43" s="10">
        <f t="shared" si="1"/>
      </c>
      <c r="G43" s="21">
        <f t="shared" si="2"/>
      </c>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row>
    <row r="44" spans="2:34" s="5" customFormat="1" ht="13.5" customHeight="1">
      <c r="B44" s="17"/>
      <c r="C44" s="17"/>
      <c r="D44" s="21">
        <f t="shared" si="3"/>
      </c>
      <c r="E44" s="10">
        <f t="shared" si="0"/>
      </c>
      <c r="F44" s="10">
        <f t="shared" si="1"/>
      </c>
      <c r="G44" s="21">
        <f t="shared" si="2"/>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row>
    <row r="45" spans="2:34" s="5" customFormat="1" ht="13.5" customHeight="1">
      <c r="B45" s="14"/>
      <c r="C45" s="14"/>
      <c r="D45" s="21">
        <f t="shared" si="3"/>
      </c>
      <c r="E45" s="10">
        <f t="shared" si="0"/>
      </c>
      <c r="F45" s="10">
        <f t="shared" si="1"/>
      </c>
      <c r="G45" s="21">
        <f t="shared" si="2"/>
      </c>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row>
    <row r="46" spans="2:34" s="5" customFormat="1" ht="13.5" customHeight="1">
      <c r="B46" s="17"/>
      <c r="C46" s="17"/>
      <c r="D46" s="21">
        <f t="shared" si="3"/>
      </c>
      <c r="E46" s="10">
        <f t="shared" si="0"/>
      </c>
      <c r="F46" s="10">
        <f t="shared" si="1"/>
      </c>
      <c r="G46" s="21">
        <f t="shared" si="2"/>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row>
    <row r="47" spans="2:34" s="5" customFormat="1" ht="4.5" customHeight="1">
      <c r="B47" s="4"/>
      <c r="C47" s="4"/>
      <c r="D47" s="4"/>
      <c r="E47" s="4"/>
      <c r="F47" s="4"/>
      <c r="G47" s="4"/>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2:34" s="6" customFormat="1" ht="18" customHeight="1">
      <c r="B48" s="47" t="s">
        <v>26</v>
      </c>
      <c r="C48" s="48"/>
      <c r="D48" s="36" t="str">
        <f aca="true" t="shared" si="4" ref="D48:AH48">IF(OR(D6,D6&gt;""),D6,"")</f>
        <v>Average</v>
      </c>
      <c r="E48" s="36" t="str">
        <f t="shared" si="4"/>
        <v>Ltr Grade</v>
      </c>
      <c r="F48" s="36" t="str">
        <f t="shared" si="4"/>
        <v>GPA</v>
      </c>
      <c r="G48" s="36" t="str">
        <f>IF(OR(G6,G6&gt;""),G6,"")</f>
        <v>Missing</v>
      </c>
      <c r="H48" s="37">
        <f t="shared" si="4"/>
      </c>
      <c r="I48" s="37">
        <f t="shared" si="4"/>
      </c>
      <c r="J48" s="37">
        <f t="shared" si="4"/>
      </c>
      <c r="K48" s="37">
        <f t="shared" si="4"/>
      </c>
      <c r="L48" s="37">
        <f t="shared" si="4"/>
      </c>
      <c r="M48" s="37">
        <f t="shared" si="4"/>
      </c>
      <c r="N48" s="37">
        <f t="shared" si="4"/>
      </c>
      <c r="O48" s="37">
        <f t="shared" si="4"/>
      </c>
      <c r="P48" s="37">
        <f t="shared" si="4"/>
      </c>
      <c r="Q48" s="37">
        <f t="shared" si="4"/>
      </c>
      <c r="R48" s="37">
        <f t="shared" si="4"/>
      </c>
      <c r="S48" s="37"/>
      <c r="T48" s="37"/>
      <c r="U48" s="37"/>
      <c r="V48" s="37"/>
      <c r="W48" s="37"/>
      <c r="X48" s="37"/>
      <c r="Y48" s="37"/>
      <c r="Z48" s="37"/>
      <c r="AA48" s="37">
        <f t="shared" si="4"/>
      </c>
      <c r="AB48" s="37">
        <f t="shared" si="4"/>
      </c>
      <c r="AC48" s="37">
        <f t="shared" si="4"/>
      </c>
      <c r="AD48" s="37">
        <f t="shared" si="4"/>
      </c>
      <c r="AE48" s="37">
        <f t="shared" si="4"/>
      </c>
      <c r="AF48" s="37">
        <f t="shared" si="4"/>
      </c>
      <c r="AG48" s="37">
        <f t="shared" si="4"/>
      </c>
      <c r="AH48" s="38">
        <f t="shared" si="4"/>
      </c>
    </row>
    <row r="49" spans="2:34" s="5" customFormat="1" ht="13.5" customHeight="1">
      <c r="B49" s="49" t="s">
        <v>12</v>
      </c>
      <c r="C49" s="49"/>
      <c r="D49" s="34">
        <f>IF(SUM(D7:D46),AVERAGE(D7:D46),"")</f>
      </c>
      <c r="E49" s="33">
        <f>IF(D49&lt;&gt;"",HLOOKUP(D49/100,GradeTable,2),"")</f>
      </c>
      <c r="F49" s="32">
        <f>IF(SUM(F7:F46),AVERAGE(F7:F46),"")</f>
      </c>
      <c r="G49" s="34">
        <f>IF(SUM(G7:G46),AVERAGE(G7:G46),"")</f>
      </c>
      <c r="H49" s="34">
        <f>IF(SUM(H7:H46),AVERAGE(H7:H46),"")</f>
      </c>
      <c r="I49" s="34">
        <f aca="true" t="shared" si="5" ref="I49:AH49">IF(SUM(I7:I46),AVERAGE(I7:I46),"")</f>
      </c>
      <c r="J49" s="34">
        <f t="shared" si="5"/>
      </c>
      <c r="K49" s="34">
        <f t="shared" si="5"/>
      </c>
      <c r="L49" s="34">
        <f t="shared" si="5"/>
      </c>
      <c r="M49" s="34">
        <f t="shared" si="5"/>
      </c>
      <c r="N49" s="34">
        <f t="shared" si="5"/>
      </c>
      <c r="O49" s="34">
        <f t="shared" si="5"/>
      </c>
      <c r="P49" s="34">
        <f t="shared" si="5"/>
      </c>
      <c r="Q49" s="34">
        <f t="shared" si="5"/>
      </c>
      <c r="R49" s="34">
        <f t="shared" si="5"/>
      </c>
      <c r="S49" s="34">
        <f t="shared" si="5"/>
      </c>
      <c r="T49" s="34">
        <f t="shared" si="5"/>
      </c>
      <c r="U49" s="34">
        <f t="shared" si="5"/>
      </c>
      <c r="V49" s="34">
        <f t="shared" si="5"/>
      </c>
      <c r="W49" s="34">
        <f t="shared" si="5"/>
      </c>
      <c r="X49" s="34">
        <f t="shared" si="5"/>
      </c>
      <c r="Y49" s="34">
        <f t="shared" si="5"/>
      </c>
      <c r="Z49" s="34">
        <f t="shared" si="5"/>
      </c>
      <c r="AA49" s="34">
        <f t="shared" si="5"/>
      </c>
      <c r="AB49" s="34">
        <f t="shared" si="5"/>
      </c>
      <c r="AC49" s="34">
        <f t="shared" si="5"/>
      </c>
      <c r="AD49" s="34">
        <f t="shared" si="5"/>
      </c>
      <c r="AE49" s="34">
        <f t="shared" si="5"/>
      </c>
      <c r="AF49" s="34">
        <f t="shared" si="5"/>
      </c>
      <c r="AG49" s="34">
        <f t="shared" si="5"/>
      </c>
      <c r="AH49" s="34">
        <f t="shared" si="5"/>
      </c>
    </row>
    <row r="50" spans="2:34" s="5" customFormat="1" ht="13.5" customHeight="1">
      <c r="B50" s="50" t="s">
        <v>13</v>
      </c>
      <c r="C50" s="50"/>
      <c r="D50" s="21">
        <f>IF(SUM(D7:D46),MAX(D7:D46),"")</f>
      </c>
      <c r="E50" s="10">
        <f>IF(D50&lt;&gt;"",HLOOKUP(D50/100,GradeTable,2),"")</f>
      </c>
      <c r="F50" s="11">
        <f>IF(SUM(F7:F46),MAX(F7:F46),"")</f>
      </c>
      <c r="G50" s="21">
        <f>IF(SUM(G7:G46),MAX(G7:G46),"")</f>
      </c>
      <c r="H50" s="21">
        <f>IF(SUM(H7:H46),MAX(H7:H46),"")</f>
      </c>
      <c r="I50" s="21">
        <f aca="true" t="shared" si="6" ref="I50:AH50">IF(SUM(I7:I46),MAX(I7:I46),"")</f>
      </c>
      <c r="J50" s="21">
        <f t="shared" si="6"/>
      </c>
      <c r="K50" s="21">
        <f t="shared" si="6"/>
      </c>
      <c r="L50" s="21">
        <f t="shared" si="6"/>
      </c>
      <c r="M50" s="21">
        <f t="shared" si="6"/>
      </c>
      <c r="N50" s="21">
        <f t="shared" si="6"/>
      </c>
      <c r="O50" s="21">
        <f t="shared" si="6"/>
      </c>
      <c r="P50" s="21">
        <f t="shared" si="6"/>
      </c>
      <c r="Q50" s="21">
        <f t="shared" si="6"/>
      </c>
      <c r="R50" s="21">
        <f t="shared" si="6"/>
      </c>
      <c r="S50" s="21">
        <f t="shared" si="6"/>
      </c>
      <c r="T50" s="21">
        <f t="shared" si="6"/>
      </c>
      <c r="U50" s="21">
        <f t="shared" si="6"/>
      </c>
      <c r="V50" s="21">
        <f t="shared" si="6"/>
      </c>
      <c r="W50" s="21">
        <f t="shared" si="6"/>
      </c>
      <c r="X50" s="21">
        <f t="shared" si="6"/>
      </c>
      <c r="Y50" s="21">
        <f t="shared" si="6"/>
      </c>
      <c r="Z50" s="21">
        <f t="shared" si="6"/>
      </c>
      <c r="AA50" s="21">
        <f t="shared" si="6"/>
      </c>
      <c r="AB50" s="21">
        <f t="shared" si="6"/>
      </c>
      <c r="AC50" s="21">
        <f t="shared" si="6"/>
      </c>
      <c r="AD50" s="21">
        <f t="shared" si="6"/>
      </c>
      <c r="AE50" s="21">
        <f t="shared" si="6"/>
      </c>
      <c r="AF50" s="21">
        <f t="shared" si="6"/>
      </c>
      <c r="AG50" s="21">
        <f t="shared" si="6"/>
      </c>
      <c r="AH50" s="21">
        <f t="shared" si="6"/>
      </c>
    </row>
    <row r="51" spans="2:34" s="5" customFormat="1" ht="13.5" customHeight="1">
      <c r="B51" s="46" t="s">
        <v>14</v>
      </c>
      <c r="C51" s="46"/>
      <c r="D51" s="20">
        <f>IF(SUM(D7:D46),MIN(D7:D46),"")</f>
      </c>
      <c r="E51" s="9">
        <f>IF(D51&lt;&gt;"",HLOOKUP(D51/100,GradeTable,2),"")</f>
      </c>
      <c r="F51" s="8">
        <f>IF(SUM(F7:F47),MIN(F7:F47),"")</f>
      </c>
      <c r="G51" s="20">
        <f>IF(SUM(G7:G46),MIN(G7:G46),"")</f>
      </c>
      <c r="H51" s="20">
        <f>IF(SUM(H7:H46),MIN(H7:H46),"")</f>
      </c>
      <c r="I51" s="20">
        <f aca="true" t="shared" si="7" ref="I51:AH51">IF(SUM(I7:I46),MIN(I7:I46),"")</f>
      </c>
      <c r="J51" s="20">
        <f t="shared" si="7"/>
      </c>
      <c r="K51" s="20">
        <f t="shared" si="7"/>
      </c>
      <c r="L51" s="20">
        <f t="shared" si="7"/>
      </c>
      <c r="M51" s="20">
        <f t="shared" si="7"/>
      </c>
      <c r="N51" s="20">
        <f t="shared" si="7"/>
      </c>
      <c r="O51" s="20">
        <f t="shared" si="7"/>
      </c>
      <c r="P51" s="20">
        <f t="shared" si="7"/>
      </c>
      <c r="Q51" s="20">
        <f t="shared" si="7"/>
      </c>
      <c r="R51" s="20">
        <f t="shared" si="7"/>
      </c>
      <c r="S51" s="20">
        <f t="shared" si="7"/>
      </c>
      <c r="T51" s="20">
        <f t="shared" si="7"/>
      </c>
      <c r="U51" s="20">
        <f t="shared" si="7"/>
      </c>
      <c r="V51" s="20">
        <f t="shared" si="7"/>
      </c>
      <c r="W51" s="20">
        <f t="shared" si="7"/>
      </c>
      <c r="X51" s="20">
        <f t="shared" si="7"/>
      </c>
      <c r="Y51" s="20">
        <f t="shared" si="7"/>
      </c>
      <c r="Z51" s="20">
        <f t="shared" si="7"/>
      </c>
      <c r="AA51" s="20">
        <f t="shared" si="7"/>
      </c>
      <c r="AB51" s="20">
        <f t="shared" si="7"/>
      </c>
      <c r="AC51" s="20">
        <f t="shared" si="7"/>
      </c>
      <c r="AD51" s="20">
        <f t="shared" si="7"/>
      </c>
      <c r="AE51" s="20">
        <f t="shared" si="7"/>
      </c>
      <c r="AF51" s="20">
        <f t="shared" si="7"/>
      </c>
      <c r="AG51" s="20">
        <f t="shared" si="7"/>
      </c>
      <c r="AH51" s="20">
        <f t="shared" si="7"/>
      </c>
    </row>
    <row r="52" spans="2:34" s="1" customFormat="1" ht="13.5">
      <c r="B52" s="2"/>
      <c r="C52" s="2"/>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sheetData>
  <sheetProtection/>
  <mergeCells count="11">
    <mergeCell ref="F4:G4"/>
    <mergeCell ref="B2:C4"/>
    <mergeCell ref="B51:C51"/>
    <mergeCell ref="B48:C48"/>
    <mergeCell ref="B49:C49"/>
    <mergeCell ref="B50:C50"/>
    <mergeCell ref="I2:J2"/>
    <mergeCell ref="I3:J3"/>
    <mergeCell ref="I4:J4"/>
    <mergeCell ref="F2:G2"/>
    <mergeCell ref="F3:G3"/>
  </mergeCells>
  <printOptions/>
  <pageMargins left="0.5" right="0.5" top="0.5" bottom="1" header="0.5" footer="0.5"/>
  <pageSetup horizontalDpi="600" verticalDpi="600" orientation="portrait" r:id="rId4"/>
  <headerFooter alignWithMargins="0">
    <oddFooter>&amp;CPage &amp;P of &amp;N</oddFooter>
  </headerFooter>
  <ignoredErrors>
    <ignoredError sqref="F49:AH51 E51 D49:D51 E7:G46 D7:D46" unlockedFormula="1"/>
    <ignoredError sqref="E49:E50" formula="1"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Naveed Ahmed</dc:creator>
  <cp:keywords/>
  <dc:description/>
  <cp:lastModifiedBy>user</cp:lastModifiedBy>
  <cp:lastPrinted>2004-01-06T00:39:55Z</cp:lastPrinted>
  <dcterms:created xsi:type="dcterms:W3CDTF">2000-08-31T02:37:50Z</dcterms:created>
  <dcterms:modified xsi:type="dcterms:W3CDTF">2017-06-08T05:52:22Z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TC010183961033</vt:lpwstr>
  </property>
</Properties>
</file>